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V87" i="1"/>
  <c r="S88" i="1"/>
  <c r="V88" i="1" s="1"/>
  <c r="V89" i="1"/>
  <c r="V90" i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5" i="1"/>
  <c r="V145" i="1" s="1"/>
  <c r="S146" i="1"/>
  <c r="V146" i="1" s="1"/>
  <c r="S147" i="1"/>
  <c r="V147" i="1" s="1"/>
  <c r="S148" i="1"/>
  <c r="V148" i="1" s="1"/>
  <c r="S149" i="1"/>
  <c r="V149" i="1" s="1"/>
  <c r="S150" i="1"/>
  <c r="V150" i="1" s="1"/>
  <c r="S151" i="1"/>
  <c r="V151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6" i="1"/>
  <c r="V396" i="1" s="1"/>
  <c r="S397" i="1"/>
  <c r="V397" i="1" s="1"/>
  <c r="S398" i="1"/>
  <c r="V398" i="1" s="1"/>
  <c r="S399" i="1"/>
  <c r="V399" i="1" s="1"/>
  <c r="S400" i="1"/>
  <c r="V400" i="1" s="1"/>
  <c r="S401" i="1"/>
  <c r="V401" i="1" s="1"/>
  <c r="S402" i="1"/>
  <c r="V402" i="1" s="1"/>
  <c r="S403" i="1"/>
  <c r="V403" i="1" s="1"/>
  <c r="S404" i="1"/>
  <c r="V404" i="1" s="1"/>
  <c r="S405" i="1"/>
  <c r="V405" i="1" s="1"/>
  <c r="S406" i="1"/>
  <c r="V406" i="1" s="1"/>
  <c r="S407" i="1"/>
  <c r="V407" i="1" s="1"/>
  <c r="S408" i="1"/>
  <c r="V408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 s="1"/>
  <c r="S694" i="1"/>
  <c r="V694" i="1" s="1"/>
  <c r="S695" i="1"/>
  <c r="V695" i="1" s="1"/>
  <c r="S696" i="1"/>
  <c r="V696" i="1" s="1"/>
  <c r="S697" i="1"/>
  <c r="V697" i="1" s="1"/>
  <c r="S698" i="1"/>
  <c r="V698" i="1" s="1"/>
  <c r="S699" i="1"/>
  <c r="V699" i="1" s="1"/>
  <c r="S700" i="1"/>
  <c r="V700" i="1" s="1"/>
  <c r="S701" i="1"/>
  <c r="V701" i="1" s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 s="1"/>
  <c r="S757" i="1"/>
  <c r="V757" i="1" s="1"/>
  <c r="S758" i="1"/>
  <c r="V758" i="1" s="1"/>
  <c r="S759" i="1"/>
  <c r="V759" i="1" s="1"/>
  <c r="S760" i="1"/>
  <c r="V760" i="1" s="1"/>
  <c r="S761" i="1"/>
  <c r="V761" i="1" s="1"/>
  <c r="S762" i="1"/>
  <c r="V762" i="1" s="1"/>
  <c r="S763" i="1"/>
  <c r="V763" i="1" s="1"/>
  <c r="S764" i="1"/>
  <c r="V764" i="1" s="1"/>
  <c r="S765" i="1"/>
  <c r="V765" i="1" s="1"/>
  <c r="S766" i="1"/>
  <c r="V766" i="1" s="1"/>
  <c r="S767" i="1"/>
  <c r="V767" i="1" s="1"/>
  <c r="S768" i="1"/>
  <c r="V768" i="1" s="1"/>
  <c r="S769" i="1"/>
  <c r="V769" i="1" s="1"/>
  <c r="S770" i="1"/>
  <c r="V770" i="1" s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 s="1"/>
  <c r="S947" i="1"/>
  <c r="V947" i="1" s="1"/>
  <c r="S948" i="1"/>
  <c r="V948" i="1" s="1"/>
  <c r="S949" i="1"/>
  <c r="V949" i="1" s="1"/>
  <c r="S950" i="1"/>
  <c r="V950" i="1" s="1"/>
  <c r="S951" i="1"/>
  <c r="V951" i="1" s="1"/>
  <c r="S952" i="1"/>
  <c r="V952" i="1" s="1"/>
  <c r="S953" i="1"/>
  <c r="V953" i="1" s="1"/>
  <c r="S954" i="1"/>
  <c r="V954" i="1" s="1"/>
  <c r="S955" i="1"/>
  <c r="V955" i="1" s="1"/>
  <c r="S956" i="1"/>
  <c r="V956" i="1" s="1"/>
  <c r="S957" i="1"/>
  <c r="V957" i="1" s="1"/>
  <c r="S958" i="1"/>
  <c r="V958" i="1" s="1"/>
  <c r="S959" i="1"/>
  <c r="V959" i="1" s="1"/>
  <c r="S960" i="1"/>
  <c r="V960" i="1" s="1"/>
  <c r="S961" i="1"/>
  <c r="V961" i="1" s="1"/>
  <c r="S962" i="1"/>
  <c r="V962" i="1" s="1"/>
  <c r="S963" i="1"/>
  <c r="V963" i="1" s="1"/>
  <c r="S964" i="1"/>
  <c r="V964" i="1" s="1"/>
  <c r="S965" i="1"/>
  <c r="V965" i="1" s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3" i="1"/>
  <c r="V3513" i="1" s="1"/>
  <c r="S11" i="1"/>
  <c r="V11" i="1" s="1"/>
  <c r="V10" i="1" l="1"/>
</calcChain>
</file>

<file path=xl/sharedStrings.xml><?xml version="1.0" encoding="utf-8"?>
<sst xmlns="http://schemas.openxmlformats.org/spreadsheetml/2006/main" count="59350" uniqueCount="3520">
  <si>
    <t xml:space="preserve"> </t>
  </si>
  <si>
    <t>Прайс-лист</t>
  </si>
  <si>
    <t>18 Августа 2017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</si>
  <si>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</si>
  <si>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</si>
  <si>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</si>
  <si>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</si>
  <si>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</si>
  <si>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</si>
  <si>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</si>
  <si>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</si>
  <si>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</si>
  <si>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</si>
  <si>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</si>
  <si>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</si>
  <si>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</si>
  <si>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</si>
  <si>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</si>
  <si>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</si>
  <si>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</si>
  <si>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</si>
  <si>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</si>
  <si>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</si>
  <si>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</si>
  <si>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</si>
  <si>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</si>
  <si>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</si>
  <si>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</si>
  <si>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</si>
  <si>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</si>
  <si>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</si>
  <si>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</si>
  <si>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</si>
  <si>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</si>
  <si>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</si>
  <si>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</si>
  <si>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"Подсолнухи"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</si>
  <si>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</si>
  <si>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</si>
  <si>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</si>
  <si>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</si>
  <si>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</si>
  <si>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</si>
  <si>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</si>
  <si>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</si>
  <si>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</si>
  <si>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</si>
  <si>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</si>
  <si>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</si>
  <si>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</si>
  <si>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</si>
  <si>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</si>
  <si>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</si>
  <si>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</si>
  <si>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</si>
  <si>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</si>
  <si>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БЫТОВАЯ ХИМИЯ</t>
  </si>
  <si>
    <t>Ацетон EXTRA 1 л 1/21</t>
  </si>
  <si>
    <t>Газ бытовой 1/4</t>
  </si>
  <si>
    <t>ЖОС -25/-30 4/5 л 1/4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</si>
  <si>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</si>
  <si>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</si>
  <si>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</si>
  <si>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</si>
  <si>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</si>
  <si>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</si>
  <si>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</si>
  <si>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</si>
  <si>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</si>
  <si>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</si>
  <si>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</si>
  <si>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</si>
  <si>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Уайт Спирит С4 жирн 1 л 1/8</t>
  </si>
  <si>
    <t>ГАЗОНЫ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</si>
  <si>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</si>
  <si>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</si>
  <si>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</si>
  <si>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</si>
  <si>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</si>
  <si>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</si>
  <si>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</si>
  <si>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</si>
  <si>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</si>
  <si>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</si>
  <si>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</si>
  <si>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д/орхидей почвогрунт 2,5 л 1/15</t>
  </si>
  <si>
    <t>Plan Terra д/рассады 10 л 1/5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</si>
  <si>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</si>
  <si>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</si>
  <si>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</si>
  <si>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20 л</t>
  </si>
  <si>
    <t>Азалия грунт 2,5 л 1/5</t>
  </si>
  <si>
    <t>Биогрунт "Щедрая земля" 25 л</t>
  </si>
  <si>
    <t>Биогрунт для рассады универсальный 10 л 1/6</t>
  </si>
  <si>
    <t>уп.</t>
  </si>
  <si>
    <t>Биогрунт для рассады универсальный 5 л 1/10</t>
  </si>
  <si>
    <t>Биогрунт для томатов и перцев 10 л 1/6</t>
  </si>
  <si>
    <t>Биогрунт для цветов универс. 10 л 1/6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</si>
  <si>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</si>
  <si>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</si>
  <si>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</si>
  <si>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Универсальный биогрунт д/с/о 25 л</t>
  </si>
  <si>
    <t>БиоМастер Фиалка 5 л 1/10</t>
  </si>
  <si>
    <t>БиоМастер Цветочный д/декор/раст 10 л 1/5</t>
  </si>
  <si>
    <t>Вермикулит 1л 1/10</t>
  </si>
  <si>
    <t>Вермикулит 2л 1/20</t>
  </si>
  <si>
    <t>Грунт д/хвойников 5 л 1/5</t>
  </si>
  <si>
    <t>Добрая 25 л</t>
  </si>
  <si>
    <t>Добрая 3 кг 1/7</t>
  </si>
  <si>
    <t>Добрая цветочная 5 л 1/5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</si>
  <si>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</si>
  <si>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</si>
  <si>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</si>
  <si>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10 л</t>
  </si>
  <si>
    <t>Живая Земля цветочная 25 л</t>
  </si>
  <si>
    <t>Живая Земля цветочная 5 л 1/5</t>
  </si>
  <si>
    <t>Лимон грунт 5 л 1/5</t>
  </si>
  <si>
    <t>Мох сфагнум 1л 1/10</t>
  </si>
  <si>
    <t>Пальма грунт 5 л 1/5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</si>
  <si>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</si>
  <si>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</si>
  <si>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</si>
  <si>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</si>
  <si>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</si>
  <si>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</si>
  <si>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Роза грунт 5 л 1/5</t>
  </si>
  <si>
    <t>Садовая Земля 50 л</t>
  </si>
  <si>
    <t>Сенполия грунт 5 л 1/5</t>
  </si>
  <si>
    <t>Томат 5 л 1/5</t>
  </si>
  <si>
    <t>Торф верховой 1л 1/10</t>
  </si>
  <si>
    <t>ПЛАСТИК</t>
  </si>
  <si>
    <t>Бак 40 л колор 1/5</t>
  </si>
  <si>
    <t>Бак 50 л черный 1/5</t>
  </si>
  <si>
    <t>Бидон "Просперо" 3л зеленый С925ЗЕЛ</t>
  </si>
  <si>
    <t>Бидон "Просперо" 8л зеленый С927ЗЕЛ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</si>
  <si>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</si>
  <si>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</si>
  <si>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</si>
  <si>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</si>
  <si>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</si>
  <si>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</si>
  <si>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</si>
  <si>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</si>
  <si>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1/10</t>
  </si>
  <si>
    <t>Ведро 12 л колор 1/10</t>
  </si>
  <si>
    <t>Ведро 15 л колор 1/5</t>
  </si>
  <si>
    <t>Ведро 20 л колор 1/5</t>
  </si>
  <si>
    <t>Ведро 3 л 1/19 Либерти</t>
  </si>
  <si>
    <t>Ведро 7 л колор 1/10</t>
  </si>
  <si>
    <t>Ведро 8 л колор 1/10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</si>
  <si>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</si>
  <si>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</si>
  <si>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</si>
  <si>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</si>
  <si>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</si>
  <si>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</si>
  <si>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</si>
  <si>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</si>
  <si>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</si>
  <si>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</si>
  <si>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</si>
  <si>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</si>
  <si>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</si>
  <si>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</si>
  <si>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</si>
  <si>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</si>
  <si>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</si>
  <si>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</si>
  <si>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</si>
  <si>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</si>
  <si>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</si>
  <si>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</si>
  <si>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</si>
  <si>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</si>
  <si>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</si>
  <si>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</si>
  <si>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</si>
  <si>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</si>
  <si>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</si>
  <si>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</si>
  <si>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</si>
  <si>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</si>
  <si>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</si>
  <si>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</si>
  <si>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</si>
  <si>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</si>
  <si>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</si>
  <si>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</si>
  <si>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</si>
  <si>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</si>
  <si>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</si>
  <si>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</si>
  <si>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</si>
  <si>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</si>
  <si>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Канистра пищ. 20 л синяя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</si>
  <si>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</si>
  <si>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</si>
  <si>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</si>
  <si>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</si>
  <si>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</si>
  <si>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</si>
  <si>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</si>
  <si>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</si>
  <si>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</si>
  <si>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</si>
  <si>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</si>
  <si>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</si>
  <si>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терракота 1/40 4002</t>
  </si>
  <si>
    <t>кашпо Баргузин 1,5 л терракота/белое 1/40 4011</t>
  </si>
  <si>
    <t>кашпо Баргузин 2,5 л терракота/белое 1/40 4012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</si>
  <si>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</si>
  <si>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</si>
  <si>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</si>
  <si>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</si>
  <si>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</si>
  <si>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</si>
  <si>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</si>
  <si>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С120Т</t>
  </si>
  <si>
    <t>кашпо Селенга 1 л терракота 1/40 4003</t>
  </si>
  <si>
    <t>кашпо Селенга 10 л терракота 1/10 4016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</si>
  <si>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</si>
  <si>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</si>
  <si>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</si>
  <si>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</si>
  <si>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</si>
  <si>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</si>
  <si>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</si>
  <si>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</si>
  <si>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</si>
  <si>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</si>
  <si>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</si>
  <si>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</si>
  <si>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</si>
  <si>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</si>
  <si>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</si>
  <si>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</si>
  <si>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</si>
  <si>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</si>
  <si>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</si>
  <si>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</si>
  <si>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</si>
  <si>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</si>
  <si>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</si>
  <si>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</si>
  <si>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</si>
  <si>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</si>
  <si>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</si>
  <si>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</si>
  <si>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</si>
  <si>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</si>
  <si>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</si>
  <si>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</si>
  <si>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</si>
  <si>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</si>
  <si>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1/30 1004</t>
  </si>
  <si>
    <t>Ковш круглый 1,5 л 1005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</si>
  <si>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</si>
  <si>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</si>
  <si>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</si>
  <si>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</si>
  <si>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</si>
  <si>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Лейка д/комн растений Пальмира С49</t>
  </si>
  <si>
    <t>Миска 1,7 л</t>
  </si>
  <si>
    <t>Миска 3 л</t>
  </si>
  <si>
    <t>Миска 5 л</t>
  </si>
  <si>
    <t>Рукомойник пластмассовый 5 л</t>
  </si>
  <si>
    <t>Таз 10 л пищ. 3001</t>
  </si>
  <si>
    <t>Таз 13 л пищ. 3003</t>
  </si>
  <si>
    <t>Таз 15 л хоз 1/5</t>
  </si>
  <si>
    <t>Таз 17 л пищ. 3005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</si>
  <si>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</si>
  <si>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</si>
  <si>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</si>
  <si>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</si>
  <si>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</si>
  <si>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</si>
  <si>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</si>
  <si>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</si>
  <si>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</si>
  <si>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</si>
  <si>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</si>
  <si>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</si>
  <si>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с/подд/зелен 1/5 С174-03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</si>
  <si>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</si>
  <si>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</si>
  <si>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</si>
  <si>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</si>
  <si>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</si>
  <si>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</si>
  <si>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Ящик д/цветов 180*630 бел/коричн б/поддона /10</t>
  </si>
  <si>
    <t>ПОСАДОЧНЫЙ МАТЕРИАЛ</t>
  </si>
  <si>
    <t>анемона Биколор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</si>
  <si>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</si>
  <si>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</si>
  <si>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</si>
  <si>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</si>
  <si>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</si>
  <si>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</si>
  <si>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</si>
  <si>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</si>
  <si>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</si>
  <si>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георгина Аламо</t>
  </si>
  <si>
    <t>георгина Амбишн</t>
  </si>
  <si>
    <t>георгина Бен Хьюстон</t>
  </si>
  <si>
    <t>георгина Вассиа Меггос</t>
  </si>
  <si>
    <t>георгина Визард оф Оз</t>
  </si>
  <si>
    <t>георгина Геркулес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</si>
  <si>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</si>
  <si>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</si>
  <si>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</si>
  <si>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</si>
  <si>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</si>
  <si>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</si>
  <si>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</si>
  <si>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</si>
  <si>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</si>
  <si>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</si>
  <si>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</si>
  <si>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</si>
  <si>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Линдсей Мишель</t>
  </si>
  <si>
    <t>георгина Майа</t>
  </si>
  <si>
    <t>георгина Манго Мэднесс</t>
  </si>
  <si>
    <t>георгина Мерлуза</t>
  </si>
  <si>
    <t>георгина Несцио</t>
  </si>
  <si>
    <t>георгина Оранж Фубуки</t>
  </si>
  <si>
    <t>георгина Пенхилл Дарк Монарх</t>
  </si>
  <si>
    <t>георгина Райзинг Сан</t>
  </si>
  <si>
    <t>георгина Рокко</t>
  </si>
  <si>
    <t>георгина Сансет Тропикал</t>
  </si>
  <si>
    <t>георгина Тэйбл Дансер</t>
  </si>
  <si>
    <t>георгина Флэшбэк</t>
  </si>
  <si>
    <t>георгина Фор Куинс</t>
  </si>
  <si>
    <t>георгина Фриколет</t>
  </si>
  <si>
    <t>георгина Фринджет Стар</t>
  </si>
  <si>
    <t>георгина Эйс Саммер Сансет</t>
  </si>
  <si>
    <t>гладиолус Денди 1/7</t>
  </si>
  <si>
    <t>гладиолус Пламтарт 14/16 1/7</t>
  </si>
  <si>
    <t>гладиолус Россия Лайн Смесь 1/8</t>
  </si>
  <si>
    <t>глоксиния Криспа Метеор 1/3</t>
  </si>
  <si>
    <t>глоксиния Тигрина Микс 1/3</t>
  </si>
  <si>
    <t>глоксиния Этоль де Фе 1/3</t>
  </si>
  <si>
    <t>лиатрис Флористан Виолетт 1/5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</si>
  <si>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</si>
  <si>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</si>
  <si>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</si>
  <si>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</si>
  <si>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</si>
  <si>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</si>
  <si>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</si>
  <si>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</si>
  <si>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</si>
  <si>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</si>
  <si>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</si>
  <si>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</si>
  <si>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</si>
  <si>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</si>
  <si>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</si>
  <si>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</si>
  <si>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</si>
  <si>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</si>
  <si>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</si>
  <si>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</si>
  <si>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</si>
  <si>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</si>
  <si>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</si>
  <si>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</si>
  <si>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</si>
  <si>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</si>
  <si>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</si>
  <si>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</si>
  <si>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</si>
  <si>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</si>
  <si>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</si>
  <si>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</si>
  <si>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</si>
  <si>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</si>
  <si>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</si>
  <si>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</si>
  <si>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</si>
  <si>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</si>
  <si>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</si>
  <si>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</si>
  <si>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</si>
  <si>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</si>
  <si>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</si>
  <si>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</si>
  <si>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</si>
  <si>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</si>
  <si>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</si>
  <si>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</si>
  <si>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</si>
  <si>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</si>
  <si>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</si>
  <si>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</si>
  <si>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</si>
  <si>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</si>
  <si>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</si>
  <si>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</si>
  <si>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</si>
  <si>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</si>
  <si>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</si>
  <si>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</si>
  <si>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</si>
  <si>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</si>
  <si>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</si>
  <si>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</si>
  <si>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</si>
  <si>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</si>
  <si>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</si>
  <si>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прутковые 22 зуб б/ч 1/10 Китай</t>
  </si>
  <si>
    <t>Грабли веерные раздвижн прутковые 15 зуб с/ч</t>
  </si>
  <si>
    <t>Грабли для сена 9 зуб С/Ч в сборе пластик Тула</t>
  </si>
  <si>
    <t>Грабли мал. 6-зуб. вит с/ручк АС0019</t>
  </si>
  <si>
    <t>Грабли мал. 8-зуб. вит. с/ручк ГВ-8 Е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</si>
  <si>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</si>
  <si>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</si>
  <si>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</si>
  <si>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 метал. в ПВХ 2,2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</si>
  <si>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</si>
  <si>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</si>
  <si>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</si>
  <si>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</si>
  <si>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</si>
  <si>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</si>
  <si>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</si>
  <si>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</si>
  <si>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</si>
  <si>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</si>
  <si>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</si>
  <si>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</si>
  <si>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</si>
  <si>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</si>
  <si>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</si>
  <si>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</si>
  <si>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</si>
  <si>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</si>
  <si>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</si>
  <si>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</si>
  <si>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</si>
  <si>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</si>
  <si>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</si>
  <si>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</si>
  <si>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</si>
  <si>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</si>
  <si>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</si>
  <si>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</si>
  <si>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</si>
  <si>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</si>
  <si>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</si>
  <si>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</si>
  <si>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</si>
  <si>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</si>
  <si>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</si>
  <si>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</si>
  <si>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</si>
  <si>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</si>
  <si>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Коса-серпан Мышка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</si>
  <si>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</si>
  <si>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</si>
  <si>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</si>
  <si>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</si>
  <si>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</si>
  <si>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</si>
  <si>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</si>
  <si>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</si>
  <si>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</si>
  <si>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</si>
  <si>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</si>
  <si>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</si>
  <si>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</si>
  <si>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</si>
  <si>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</si>
  <si>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</si>
  <si>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</si>
  <si>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</si>
  <si>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</si>
  <si>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</si>
  <si>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</si>
  <si>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</si>
  <si>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</si>
  <si>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</si>
  <si>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</si>
  <si>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</si>
  <si>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</si>
  <si>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</si>
  <si>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</si>
  <si>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</si>
  <si>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</si>
  <si>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</si>
  <si>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</si>
  <si>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</si>
  <si>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</si>
  <si>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</si>
  <si>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</si>
  <si>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</si>
  <si>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</si>
  <si>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</si>
  <si>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</si>
  <si>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</si>
  <si>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</si>
  <si>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</si>
  <si>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</si>
  <si>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</si>
  <si>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</si>
  <si>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</si>
  <si>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</si>
  <si>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</si>
  <si>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</si>
  <si>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</si>
  <si>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</si>
  <si>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</si>
  <si>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</si>
  <si>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</si>
  <si>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</si>
  <si>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</si>
  <si>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</si>
  <si>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</si>
  <si>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</si>
  <si>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</si>
  <si>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</si>
  <si>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</si>
  <si>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</si>
  <si>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</si>
  <si>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</si>
  <si>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</si>
  <si>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</si>
  <si>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</si>
  <si>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</si>
  <si>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</si>
  <si>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</si>
  <si>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</si>
  <si>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</si>
  <si>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</si>
  <si>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</si>
  <si>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</si>
  <si>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</si>
  <si>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</si>
  <si>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</si>
  <si>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</si>
  <si>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</si>
  <si>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д/рассады (0,3*12 шт.+поддон)*Ангарск 1/8 №1</t>
  </si>
  <si>
    <t>наб.</t>
  </si>
  <si>
    <t>Набор д/рассады (0,8*10 шт.+поддон)*Ангарск 1/8 №4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</si>
  <si>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</si>
  <si>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</si>
  <si>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</si>
  <si>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</si>
  <si>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</si>
  <si>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</si>
  <si>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</si>
  <si>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</si>
  <si>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</si>
  <si>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</si>
  <si>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</si>
  <si>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</si>
  <si>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</si>
  <si>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</si>
  <si>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</si>
  <si>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</si>
  <si>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</si>
  <si>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</si>
  <si>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</si>
  <si>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</si>
  <si>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</si>
  <si>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</si>
  <si>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</si>
  <si>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</si>
  <si>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</si>
  <si>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</si>
  <si>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</si>
  <si>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</si>
  <si>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</si>
  <si>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</si>
  <si>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</si>
  <si>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</si>
  <si>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0,5 л Грация М439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</si>
  <si>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</si>
  <si>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</si>
  <si>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</si>
  <si>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</si>
  <si>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</si>
  <si>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</si>
  <si>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</si>
  <si>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</si>
  <si>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</si>
  <si>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</si>
  <si>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</si>
  <si>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</si>
  <si>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</si>
  <si>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</si>
  <si>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</si>
  <si>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</si>
  <si>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</si>
  <si>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</si>
  <si>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</si>
  <si>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</si>
  <si>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</si>
  <si>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</si>
  <si>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</si>
  <si>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</si>
  <si>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</si>
  <si>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</si>
  <si>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</si>
  <si>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</si>
  <si>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</si>
  <si>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</si>
  <si>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</si>
  <si>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</si>
  <si>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</si>
  <si>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</si>
  <si>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</si>
  <si>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</si>
  <si>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</si>
  <si>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</si>
  <si>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</si>
  <si>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</si>
  <si>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</si>
  <si>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</si>
  <si>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</si>
  <si>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Поддон для рассады 1/15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</si>
  <si>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</si>
  <si>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</si>
  <si>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</si>
  <si>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</si>
  <si>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</si>
  <si>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</si>
  <si>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</si>
  <si>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</si>
  <si>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</si>
  <si>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</si>
  <si>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</si>
  <si>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</si>
  <si>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</si>
  <si>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</si>
  <si>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</si>
  <si>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</si>
  <si>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</si>
  <si>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</si>
  <si>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</si>
  <si>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</si>
  <si>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</si>
  <si>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</si>
  <si>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</si>
  <si>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</si>
  <si>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</si>
  <si>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</si>
  <si>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</si>
  <si>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</si>
  <si>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</si>
  <si>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</si>
  <si>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</si>
  <si>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</si>
  <si>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</si>
  <si>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</si>
  <si>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</si>
  <si>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</si>
  <si>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</si>
  <si>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</si>
  <si>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</si>
  <si>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</si>
  <si>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</si>
  <si>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</si>
  <si>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</si>
  <si>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</si>
  <si>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Санки-ледянки "Взрослые" Высший сорт Ангарск</t>
  </si>
  <si>
    <t>Санки-ледянки "Детские" Высший сорт Ангарск</t>
  </si>
  <si>
    <t>Санки-ледянки "Подростковые" Высший сорт Ангарск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</si>
  <si>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</si>
  <si>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</si>
  <si>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</si>
  <si>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</si>
  <si>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</si>
  <si>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</si>
  <si>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</si>
  <si>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</si>
  <si>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</si>
  <si>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</si>
  <si>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</si>
  <si>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</si>
  <si>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</si>
  <si>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3871D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</si>
  <si>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</si>
  <si>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</si>
  <si>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</si>
  <si>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</si>
  <si>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</si>
  <si>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</si>
  <si>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</si>
  <si>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</si>
  <si>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</si>
  <si>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</si>
  <si>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</si>
  <si>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</si>
  <si>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</si>
  <si>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</si>
  <si>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</si>
  <si>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</si>
  <si>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</si>
  <si>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</si>
  <si>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</si>
  <si>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</si>
  <si>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</si>
  <si>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</si>
  <si>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</si>
  <si>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</si>
  <si>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</si>
  <si>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</si>
  <si>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</si>
  <si>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</si>
  <si>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</si>
  <si>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</si>
  <si>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</si>
  <si>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</si>
  <si>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</si>
  <si>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</si>
  <si>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</si>
  <si>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</si>
  <si>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</si>
  <si>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</si>
  <si>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</si>
  <si>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</si>
  <si>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</si>
  <si>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</si>
  <si>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</si>
  <si>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</si>
  <si>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</si>
  <si>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</si>
  <si>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</si>
  <si>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</si>
  <si>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</si>
  <si>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</si>
  <si>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</si>
  <si>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</si>
  <si>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</si>
  <si>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</si>
  <si>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</si>
  <si>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</si>
  <si>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</si>
  <si>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</si>
  <si>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</si>
  <si>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</si>
  <si>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</si>
  <si>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</si>
  <si>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</si>
  <si>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</si>
  <si>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</si>
  <si>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</si>
  <si>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</si>
  <si>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</si>
  <si>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</si>
  <si>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</si>
  <si>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</si>
  <si>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</si>
  <si>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</si>
  <si>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</si>
  <si>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</si>
  <si>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</si>
  <si>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</si>
  <si>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</si>
  <si>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</si>
  <si>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</si>
  <si>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</si>
  <si>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</si>
  <si>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</si>
  <si>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</si>
  <si>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</si>
  <si>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</si>
  <si>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</si>
  <si>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</si>
  <si>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</si>
  <si>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</si>
  <si>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</si>
  <si>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</si>
  <si>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</si>
  <si>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</si>
  <si>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</si>
  <si>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</si>
  <si>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</si>
  <si>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</si>
  <si>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</si>
  <si>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</si>
  <si>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</si>
  <si>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</si>
  <si>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</si>
  <si>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</si>
  <si>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</si>
  <si>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</si>
  <si>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</si>
  <si>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</si>
  <si>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</si>
  <si>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</si>
  <si>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</si>
  <si>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</si>
  <si>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</si>
  <si>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</si>
  <si>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</si>
  <si>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</si>
  <si>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</si>
  <si>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</si>
  <si>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</si>
  <si>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</si>
  <si>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</si>
  <si>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</si>
  <si>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</si>
  <si>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</si>
  <si>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</si>
  <si>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</si>
  <si>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</si>
  <si>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</si>
  <si>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</si>
  <si>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</si>
  <si>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</si>
  <si>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JNG256 Коза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</si>
  <si>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</si>
  <si>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</si>
  <si>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</si>
  <si>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</si>
  <si>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</si>
  <si>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</si>
  <si>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</si>
  <si>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</si>
  <si>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</si>
  <si>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</si>
  <si>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</si>
  <si>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</si>
  <si>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</si>
  <si>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</si>
  <si>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</si>
  <si>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</si>
  <si>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</si>
  <si>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</si>
  <si>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</si>
  <si>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</si>
  <si>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</si>
  <si>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</si>
  <si>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</si>
  <si>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</si>
  <si>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</si>
  <si>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</si>
  <si>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</si>
  <si>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</si>
  <si>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</si>
  <si>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</si>
  <si>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</si>
  <si>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</si>
  <si>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</si>
  <si>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</si>
  <si>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</si>
  <si>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</si>
  <si>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</si>
  <si>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</si>
  <si>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</si>
  <si>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</si>
  <si>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</si>
  <si>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</si>
  <si>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</si>
  <si>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</si>
  <si>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</si>
  <si>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</si>
  <si>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</si>
  <si>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</si>
  <si>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</si>
  <si>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</si>
  <si>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</si>
  <si>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</si>
  <si>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</si>
  <si>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</si>
  <si>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</si>
  <si>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</si>
  <si>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</si>
  <si>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</si>
  <si>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</si>
  <si>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</si>
  <si>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</si>
  <si>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</si>
  <si>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</si>
  <si>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</si>
  <si>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</si>
  <si>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</si>
  <si>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</si>
  <si>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</si>
  <si>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</si>
  <si>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</si>
  <si>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</si>
  <si>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</si>
  <si>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</si>
  <si>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</si>
  <si>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</si>
  <si>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 0,3 гр*гавриш</t>
  </si>
  <si>
    <t>баклажан Алмаз самый популярный*М</t>
  </si>
  <si>
    <t>баклажан Синенькие*гавриш</t>
  </si>
  <si>
    <t>баклажан Солярис ранний*гавриш</t>
  </si>
  <si>
    <t>баклажан Универсал-6 неприхотлив суперурожаен обильное плодоношение плоды до 300 гр*М</t>
  </si>
  <si>
    <t>баклажан Фиолетовый Длинный*гавриш</t>
  </si>
  <si>
    <t>баклажан Черный красавец 0,3 гр*гавриш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</si>
  <si>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</si>
  <si>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</si>
  <si>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</si>
  <si>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Адагумский суперурож. скоросп. сахарный*М</t>
  </si>
  <si>
    <t>горох Альфа ранний 10 гр*гавриш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</si>
  <si>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</si>
  <si>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</si>
  <si>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 10 г*гавриш</t>
  </si>
  <si>
    <t>горох Детский сахарный*гавриш</t>
  </si>
  <si>
    <t>горох Никитка 10 г*гавриш</t>
  </si>
  <si>
    <t>горох Премиум 10 гр*гавриш</t>
  </si>
  <si>
    <t>горох Рафинад сахарный*гавриш</t>
  </si>
  <si>
    <t>горох Сахарная Подружка 10 гр*гавриш</t>
  </si>
  <si>
    <t>горох Сахарный 2 10 г*гавриш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</si>
  <si>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</si>
  <si>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</si>
  <si>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</si>
  <si>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</si>
  <si>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</si>
  <si>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</si>
  <si>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</si>
  <si>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</si>
  <si>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</si>
  <si>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</si>
  <si>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</si>
  <si>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</si>
  <si>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</si>
  <si>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</si>
  <si>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</si>
  <si>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</si>
  <si>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ультраскоросп.*гавриш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</si>
  <si>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</si>
  <si>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</si>
  <si>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</si>
  <si>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</si>
  <si>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</si>
  <si>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</si>
  <si>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</si>
  <si>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</si>
  <si>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</si>
  <si>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Золотой Гектар ранняя/до 3,5 кг/*М</t>
  </si>
  <si>
    <t>капуста б/к Июньская ранняя*гавриш Уд/с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</si>
  <si>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</si>
  <si>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</si>
  <si>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</si>
  <si>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Лежкий F1 поздняя длит/хранение*Марс</t>
  </si>
  <si>
    <t>капуста б/к Лосиноостровская 8 для квашения*гавриш</t>
  </si>
  <si>
    <t>капуста б/к Морозко поздняя*М</t>
  </si>
  <si>
    <t>капуста б/к Московская Поздняя 15 для кваш.*М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</si>
  <si>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</si>
  <si>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</si>
  <si>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Сибирячка масса до 4 кг/для квашения*М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</si>
  <si>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</si>
  <si>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</si>
  <si>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Трансфер F1 ультраскоросп/высокая урожайность*М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</si>
  <si>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</si>
  <si>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</si>
  <si>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брюссельская Командор*гавриш</t>
  </si>
  <si>
    <t>капуста к/к Каменная Головка 447*гавриш</t>
  </si>
  <si>
    <t>капуста к/к Марс ранняя/до 2,5 кг/плотная/д/хранения*марс</t>
  </si>
  <si>
    <t>капуста китайская Ласточка ранний/черешк. сорт/1,5-3 кг*М</t>
  </si>
  <si>
    <t>капуста кольраби Венская Голубая ранняя/сочная мякоть*М</t>
  </si>
  <si>
    <t>капуста пекинская Бокал*гавриш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</si>
  <si>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</si>
  <si>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</si>
  <si>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</si>
  <si>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</si>
  <si>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</si>
  <si>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</si>
  <si>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</si>
  <si>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</si>
  <si>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</si>
  <si>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кресс-салат Подмосковный*гавриш</t>
  </si>
  <si>
    <t>лук батун Апрельский ранний салатный*марс</t>
  </si>
  <si>
    <t>лук батун Русский Зимний многол. ранний*марс</t>
  </si>
  <si>
    <t>лук душистый Звездочет плюс*гавриш</t>
  </si>
  <si>
    <t>лук душистый Китайский Чеснок*0,3 г гавриш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</si>
  <si>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</si>
  <si>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</si>
  <si>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</si>
  <si>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Штутгартер Ризен ран. остр.*М</t>
  </si>
  <si>
    <t>лук репч. Эксибишен сладкий*0,2 г гавриш</t>
  </si>
  <si>
    <t>мелисса Исидора многол. пряность*гавриш</t>
  </si>
  <si>
    <t>мелисса Лимонные Дольки многол. пряность*гавриш</t>
  </si>
  <si>
    <t>морковь Амстердамская ранняя тупоконечн.*марс</t>
  </si>
  <si>
    <t>морковь Вита Лонга 2 г*гавриш</t>
  </si>
  <si>
    <t>морковь Витаминная 6 тупоконечн/сочная/сладкая*марс</t>
  </si>
  <si>
    <t>морковь Королева Осени драже*Марс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</si>
  <si>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</si>
  <si>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</si>
  <si>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</si>
  <si>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</si>
  <si>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Нандрин F1 ранняя/лежкая*марс</t>
  </si>
  <si>
    <t>морковь Нантская б/сердц.*М</t>
  </si>
  <si>
    <t>морковь Нантская красная*гавриш</t>
  </si>
  <si>
    <t>морковь Нантская улучшенная*гавриш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</si>
  <si>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</si>
  <si>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</si>
  <si>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</si>
  <si>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</si>
  <si>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Самсон F1 драже цилиндр. тупокон. 160-200 гр лежкая*М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</si>
  <si>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</si>
  <si>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</si>
  <si>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</si>
  <si>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</si>
  <si>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</si>
  <si>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мята перечная Кубанская*гавриш</t>
  </si>
  <si>
    <t>мята садовая Ментол*гавриш</t>
  </si>
  <si>
    <t>огурец Алтайский 166 F1 ранний/ж.цв*марс</t>
  </si>
  <si>
    <t>огурец Аннушка F1 ранний пч/оп о/гр*марс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</si>
  <si>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</si>
  <si>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</si>
  <si>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</si>
  <si>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</si>
  <si>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</si>
  <si>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</si>
  <si>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</si>
  <si>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</si>
  <si>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</si>
  <si>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</si>
  <si>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</si>
  <si>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Изящный ранний*М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</si>
  <si>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</si>
  <si>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</si>
  <si>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</si>
  <si>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Маринда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</si>
  <si>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</si>
  <si>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</si>
  <si>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</si>
  <si>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</si>
  <si>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</si>
  <si>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</si>
  <si>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</si>
  <si>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</si>
  <si>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</si>
  <si>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</si>
  <si>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Феникс о/гр. длиннопл.*марс</t>
  </si>
  <si>
    <t>огурец Хрустящий высокоурож*марс</t>
  </si>
  <si>
    <t>пастернак Круглый Ранний*марс</t>
  </si>
  <si>
    <t>патиссон Белые 13 ср/сп*гавриш</t>
  </si>
  <si>
    <t>патиссон Диск ранний*гавриш</t>
  </si>
  <si>
    <t>патиссон НЛО Оранжевый*Марс</t>
  </si>
  <si>
    <t>патиссон Солнышко ранний куст.*марс</t>
  </si>
  <si>
    <t>перец сл. Агаповский ранний*марс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</si>
  <si>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</si>
  <si>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</si>
  <si>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</si>
  <si>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Бычок ср/сп/оранж*М</t>
  </si>
  <si>
    <t>перец сл. Викинг ранний зелен. 4-5 мм*марс</t>
  </si>
  <si>
    <t>перец сл. Винни-Пух скоросп. т.-кр. 5-6 мм*марс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</si>
  <si>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</si>
  <si>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</si>
  <si>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</si>
  <si>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</si>
  <si>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Медаль ранний з/гр*гавриш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</si>
  <si>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</si>
  <si>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</si>
  <si>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</si>
  <si>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</si>
  <si>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</si>
  <si>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</si>
  <si>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</si>
  <si>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</si>
  <si>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перец сл. Янтарь*гавриш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</si>
  <si>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</si>
  <si>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</si>
  <si>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</si>
  <si>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корневая Урожайная*гавриш</t>
  </si>
  <si>
    <t>петрушка кудрявая Москраузе-2*гавриш</t>
  </si>
  <si>
    <t>петрушка листовая Бриз*гавриш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</si>
  <si>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</si>
  <si>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</si>
  <si>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</si>
  <si>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</si>
  <si>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Вера*М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</si>
  <si>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</si>
  <si>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</si>
  <si>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</si>
  <si>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Илке*гавриш</t>
  </si>
  <si>
    <t>редис Корсар*гавриш</t>
  </si>
  <si>
    <t>редис Корунд 3 гр*гавриш</t>
  </si>
  <si>
    <t>редис Ледяная Сосулька ср/сп/белый/удлин.*марс</t>
  </si>
  <si>
    <t>редис Микс Макс 3 гр*гавриш</t>
  </si>
  <si>
    <t>редис Моховский ранний/круглый/белый*Марс</t>
  </si>
  <si>
    <t>редис Осенний Гигант белый/хранится до 5 месяцев*Марс</t>
  </si>
  <si>
    <t>редис Престо 2 гр*гавриш</t>
  </si>
  <si>
    <t>редис Ранний Красный темно-красный*марс</t>
  </si>
  <si>
    <t>редис Ранний Хрустик*гавриш</t>
  </si>
  <si>
    <t>редис Ризенбуттер*гавриш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</si>
  <si>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</si>
  <si>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</si>
  <si>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Софит ранний круглый красный*марс</t>
  </si>
  <si>
    <t>редис Урожайный ранний*гавриш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</si>
  <si>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</si>
  <si>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</si>
  <si>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</si>
  <si>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</si>
  <si>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</si>
  <si>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</si>
  <si>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редька Чернавка*гавриш</t>
  </si>
  <si>
    <t>репа Гейша*поиск</t>
  </si>
  <si>
    <t>репа Голден Болл (Золотой Шар) ср/сп золот/желт*поиск</t>
  </si>
  <si>
    <t>репа Петровская 1*гавриш</t>
  </si>
  <si>
    <t>салат 4 сезона*гавриш</t>
  </si>
  <si>
    <t>салат Азарт листовой*гавриш</t>
  </si>
  <si>
    <t>салат Алые Паруса 1 гр*гавриш</t>
  </si>
  <si>
    <t>салат Аттракцион кочанный/св.-зелен*гавриш</t>
  </si>
  <si>
    <t>салат Блюз листовой*гавриш</t>
  </si>
  <si>
    <t>салат Букет ср.сп. листовой*марс</t>
  </si>
  <si>
    <t>салат Бутербродный ср/сп листовой*марс</t>
  </si>
  <si>
    <t>салат Джаз листовой*гавриш</t>
  </si>
  <si>
    <t>салат Кантри листовой*гавриш</t>
  </si>
  <si>
    <t>салат Китеж ран/лист/красный*гавриш</t>
  </si>
  <si>
    <t>салат Колобок коч/хруст/зелен*гавриш Уд/с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</si>
  <si>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</si>
  <si>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</si>
  <si>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</si>
  <si>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</si>
  <si>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хрустящий*гавриш</t>
  </si>
  <si>
    <t>салат Хрустик*гавриш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</si>
  <si>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</si>
  <si>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</si>
  <si>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</si>
  <si>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</si>
  <si>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</si>
  <si>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кормовая Эккендорфская поздняя/желтая/*М</t>
  </si>
  <si>
    <t>свекла Несравненная А-463 ранняя*марс</t>
  </si>
  <si>
    <t>свекла Одноростковая ранняя/круглая/хранение*марс</t>
  </si>
  <si>
    <t>свекла Одноростковая*гавриш</t>
  </si>
  <si>
    <t>свекла Русская Односемянная*гавриш</t>
  </si>
  <si>
    <t>свекла Цилиндра*марс</t>
  </si>
  <si>
    <t>свекла Червона Кула (Красный Шар) ран/кр/фиол.*марс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</si>
  <si>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</si>
  <si>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</si>
  <si>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</si>
  <si>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</si>
  <si>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Андромеда F1 65-70 см красный*гавриш</t>
  </si>
  <si>
    <t>томат Белый Налив низкоросл.*М</t>
  </si>
  <si>
    <t>томат Бычье сердце ср.сп. выс.*М</t>
  </si>
  <si>
    <t>томат Вишневый Коктейль*гавриш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</si>
  <si>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</si>
  <si>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</si>
  <si>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</si>
  <si>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</si>
  <si>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</si>
  <si>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</si>
  <si>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</si>
  <si>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</si>
  <si>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Джина о.гр.*марс</t>
  </si>
  <si>
    <t>томат Дубок ран. куст 50 см*марс</t>
  </si>
  <si>
    <t>томат Дубрава красный салатный*гавриш Уд/с</t>
  </si>
  <si>
    <t>томат Желтый Шар*гавриш</t>
  </si>
  <si>
    <t>томат Король Крупных*гавриш</t>
  </si>
  <si>
    <t>томат Космонавт Волков*гавриш</t>
  </si>
  <si>
    <t>томат Ляна*гавриш</t>
  </si>
  <si>
    <t>томат Мармеладный низк*марс</t>
  </si>
  <si>
    <t>томат Микадо Розовый 0,1 гр*гавриш</t>
  </si>
  <si>
    <t>томат Москвич куст до 50 см*марс</t>
  </si>
  <si>
    <t>томат Непасынкующийся Засолочный красный*М</t>
  </si>
  <si>
    <t>томат Непасынкующийся Консервный*марс</t>
  </si>
  <si>
    <t>томат Никола о/гр не пасынк*марс</t>
  </si>
  <si>
    <t>томат Огни Москвы куст 65-80 см*марс</t>
  </si>
  <si>
    <t>томат Ракета о.гр.*марс</t>
  </si>
  <si>
    <t>томат Ранний 83 о.гр.*марс</t>
  </si>
  <si>
    <t>томат Ранний розовый 0,1 г*гавриш</t>
  </si>
  <si>
    <t>томат Розовый Гигант 200-300 г*марс</t>
  </si>
  <si>
    <t>томат Рома*М Новинка!!!</t>
  </si>
  <si>
    <t>томат СамРастет*гавриш</t>
  </si>
  <si>
    <t>томат Санька ультраскоросп/детермин*марс</t>
  </si>
  <si>
    <t>томат Свит Черри F1 ультраран/о/гр/салатный/засол*М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</si>
  <si>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</si>
  <si>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</si>
  <si>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Сладкий Трюфель изумит вкус/*марс</t>
  </si>
  <si>
    <t>томат Сливка Медовая*гавриш</t>
  </si>
  <si>
    <t>томат Толстые Щечки*гавриш</t>
  </si>
  <si>
    <t>томат Ультраскороспелый очень ранний/детермин/округлый/красный*М</t>
  </si>
  <si>
    <t>томат Фитоус о/гр*марс</t>
  </si>
  <si>
    <t>томат Хурма ср.сп. з.гр. ср.росл. оранж.*марс</t>
  </si>
  <si>
    <t>томат Челнок ультраскоросп.*Марс</t>
  </si>
  <si>
    <t>томат Черри Сливовидный скоросп*Марс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</si>
  <si>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</si>
  <si>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</si>
  <si>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</si>
  <si>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</si>
  <si>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</si>
  <si>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</si>
  <si>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Желтый Центнер*гавриш</t>
  </si>
  <si>
    <t>тыква Зимняя Сладкая св-серая/мякоть оранжевая*марс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</si>
  <si>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</si>
  <si>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</si>
  <si>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</si>
  <si>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</si>
  <si>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</si>
  <si>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</si>
  <si>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Стофунтовая*поиск</t>
  </si>
  <si>
    <t>тыква Улыбка*поиск</t>
  </si>
  <si>
    <t>укроп Аврора кустовой/холодост*марс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</si>
  <si>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</si>
  <si>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</si>
  <si>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</si>
  <si>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</si>
  <si>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</si>
  <si>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</si>
  <si>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</si>
  <si>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</si>
  <si>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</si>
  <si>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</si>
  <si>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овощная Румба*поиск</t>
  </si>
  <si>
    <t>фасоль Октава 5г*гавриш</t>
  </si>
  <si>
    <t>фасоль Сакса Без Волокна 615*гавриш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</si>
  <si>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</si>
  <si>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</si>
  <si>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</si>
  <si>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Широколистный ран. многол.*марс</t>
  </si>
  <si>
    <t>СЕМЕНА ЦВ/П</t>
  </si>
  <si>
    <t>арбуз Атаманский*гавриш</t>
  </si>
  <si>
    <t>арбуз Лапландия F1*УД Новинка</t>
  </si>
  <si>
    <t>арбуз Паладин F1 5 шт Саката*гавриш</t>
  </si>
  <si>
    <t>арбуз Панония*УД ранний, мякоть сочная/сладкая</t>
  </si>
  <si>
    <t>арбуз Рубиновое Сердце 1 г*гавриш</t>
  </si>
  <si>
    <t>арбуз Самурай 1г*гавриш</t>
  </si>
  <si>
    <t>арбуз Сверхранний*УД Новинка</t>
  </si>
  <si>
    <t>арбуз Сибирская Роза ультраскоросп сиб/сорт оч/сладкий*УД</t>
  </si>
  <si>
    <t>арбуз Сибирский Гигант*УД Новинка!!!</t>
  </si>
  <si>
    <t>арбуз Скорик металл*гавриш</t>
  </si>
  <si>
    <t>арбуз Скороспелый Сахарный*УД Новинка!!!</t>
  </si>
  <si>
    <t>арбуз Скоростная Торпеда F1*УД Новинка</t>
  </si>
  <si>
    <t>арбуз Солнце Павлодара F1 средний 3-4 кг лимонно-желтая сахаристая мякоть*УД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</si>
  <si>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</si>
  <si>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</si>
  <si>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</si>
  <si>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</si>
  <si>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</si>
  <si>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</si>
  <si>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Арарат фиол.*семетра</t>
  </si>
  <si>
    <t>базилик Гвоздичный зеленый*0,3 г гавриш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</si>
  <si>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</si>
  <si>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</si>
  <si>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</si>
  <si>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</si>
  <si>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</si>
  <si>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</si>
  <si>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</si>
  <si>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</si>
  <si>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Алмаз*семетра</t>
  </si>
  <si>
    <t>баклажан Альбатрос ср/сп*УД</t>
  </si>
  <si>
    <t>баклажан Багира F1*гавриш</t>
  </si>
  <si>
    <t>баклажан Бернар F1 заморозь*гавриш</t>
  </si>
  <si>
    <t>баклажан Галич*поиск</t>
  </si>
  <si>
    <t>баклажан Деликатес 163*УД Новинка!!!</t>
  </si>
  <si>
    <t>баклажан Диамант F1*поиск</t>
  </si>
  <si>
    <t>баклажан Илья Муромец 0,1 г*гавриш</t>
  </si>
  <si>
    <t>баклажан Лолита F1 15 шт*гавриш</t>
  </si>
  <si>
    <t>баклажан Медальон*поиск</t>
  </si>
  <si>
    <t>баклажан Меч Самурая*поиск</t>
  </si>
  <si>
    <t>баклажан Солярис*гавриш</t>
  </si>
  <si>
    <t>баклажан Халиф*поиск</t>
  </si>
  <si>
    <t>баклажан Черный Красавец*поиск ОИ</t>
  </si>
  <si>
    <t>баклажан Черный Опал*поиск</t>
  </si>
  <si>
    <t>бобы Белорусские*Аэлита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</si>
  <si>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</si>
  <si>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</si>
  <si>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</si>
  <si>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</si>
  <si>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</si>
  <si>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</si>
  <si>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</si>
  <si>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</si>
  <si>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</si>
  <si>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вигна Графиня*гавриш</t>
  </si>
  <si>
    <t>горох Аксайский усатый*10 г гавриш</t>
  </si>
  <si>
    <t>горох Амброзия сахарный 10 г гавр.</t>
  </si>
  <si>
    <t>горох Глориоза 10 г*гавриш</t>
  </si>
  <si>
    <t>горох Детский Сахарный ранний/длит.плодонош*УД</t>
  </si>
  <si>
    <t>горох Детский сладкий сахарный*гавриш</t>
  </si>
  <si>
    <t>горох Зеленая Сластена 25 г*Аэлита</t>
  </si>
  <si>
    <t>горох Медовый Стручок сахарный*10 г гавриш</t>
  </si>
  <si>
    <t>горох Сахарная Лопатка 25 г*Аэлита</t>
  </si>
  <si>
    <t>горох Сахарная Подружка 10 г*гавриш</t>
  </si>
  <si>
    <t>горох Сахарная Принцесса 10 г*гавриш</t>
  </si>
  <si>
    <t>горох Сахарная Принцесса*25 г гавриш</t>
  </si>
  <si>
    <t>горох Спринтер ранний*УД</t>
  </si>
  <si>
    <t>горох Щербет сахарный 10 г*гавриш</t>
  </si>
  <si>
    <t>горчица Сарептская салатная Мей Лин*поиск</t>
  </si>
  <si>
    <t>грибы Вешенка Индийская 12 шт*поиск</t>
  </si>
  <si>
    <t>грибы Вешенка мицелий в контейнере по 250 мл*поиск</t>
  </si>
  <si>
    <t>грибы Вешенка обыкновенная 12 шт*поиск</t>
  </si>
  <si>
    <t>грибы Лисички на субстрате 60 мл*поиск</t>
  </si>
  <si>
    <t>грибы Опенок зимний на древесной палочке 12 шт.</t>
  </si>
  <si>
    <t>грибы Шампиньон белый 60 мл*поиск</t>
  </si>
  <si>
    <t>грибы Шампиньон Белый на зерновом субстрате 15 мл</t>
  </si>
  <si>
    <t>грибы Шампиньон мицелий в контейнере по 250 мл*поиск</t>
  </si>
  <si>
    <t>грибы Шии-Таке Летний на древесной палочке*12 шт.</t>
  </si>
  <si>
    <t>грибы Шиитаке 12 шт*поиск</t>
  </si>
  <si>
    <t>грибы Шиитаке летний 12 шт*поиск</t>
  </si>
  <si>
    <t>грибы Шиитаке мицелий в контейнере по 250 мл*поиск</t>
  </si>
  <si>
    <t>дайкон Джапэн Бол Рабу*гавриш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</si>
  <si>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</si>
  <si>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</si>
  <si>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</si>
  <si>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</si>
  <si>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Саша*поиск ОИ</t>
  </si>
  <si>
    <t>дайкон Цезарь*гавриш уд/с</t>
  </si>
  <si>
    <t>дыня Алтайская*1г гавриш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</si>
  <si>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</si>
  <si>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</si>
  <si>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</si>
  <si>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</si>
  <si>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</si>
  <si>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</si>
  <si>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</si>
  <si>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</si>
  <si>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</si>
  <si>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</si>
  <si>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Симпатия 15 шт*поиск</t>
  </si>
  <si>
    <t>дыня Сладкое Чудо 1 г*гавриш</t>
  </si>
  <si>
    <t>дыня Сластена F1*0,5 г гавриш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</si>
  <si>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</si>
  <si>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</si>
  <si>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</si>
  <si>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</si>
  <si>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Ананасная*УД Новинка</t>
  </si>
  <si>
    <t>земляника Желтое Чудо ремонт. ярко-желтый*М</t>
  </si>
  <si>
    <t>земляника Золото Альп*УД</t>
  </si>
  <si>
    <t>земляника Московскиие Зори F1*4 шт. гавриш</t>
  </si>
  <si>
    <t>иссоп лекарственный Синий*плазмас</t>
  </si>
  <si>
    <t>кабачок Аэронавт 12 шт*поиск</t>
  </si>
  <si>
    <t>кабачок Желтоплодный 12 шт*поиск</t>
  </si>
  <si>
    <t>кабачок Зебра*гавриш</t>
  </si>
  <si>
    <t>кабачок Изумруд 12 шт*поиск</t>
  </si>
  <si>
    <t>кабачок Казанова F1 12 шт*поиск</t>
  </si>
  <si>
    <t>кабачок Камили F1 12 шт*поиск</t>
  </si>
  <si>
    <t>кабачок Мячик 12 шт*поиск</t>
  </si>
  <si>
    <t>кабачок Скворушка 12 шт*поиск</t>
  </si>
  <si>
    <t>кабачок Сосновский 12 шт*поиск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</si>
  <si>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</si>
  <si>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</si>
  <si>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</si>
  <si>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</si>
  <si>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Черный Красавец*поиск ОИ</t>
  </si>
  <si>
    <t>кабачок Ясмин F1 5 шт*гавриш саката</t>
  </si>
  <si>
    <t>капуста б/к № 1 Грибовский 147*гавриш</t>
  </si>
  <si>
    <t>капуста б/к № 1 Грибовский 147*поиск</t>
  </si>
  <si>
    <t>капуста б/к Амагер 611 морозоуст*поиск ОИ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</si>
  <si>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</si>
  <si>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</si>
  <si>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</si>
  <si>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Вьюга*плазмас</t>
  </si>
  <si>
    <t>капуста б/к Голова Садовая ранняя*гавриш</t>
  </si>
  <si>
    <t>капуста б/к Зимовка 1474* 0,5 г гавриш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</si>
  <si>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</si>
  <si>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</si>
  <si>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</si>
  <si>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</si>
  <si>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 ранняя*гавриш метал.</t>
  </si>
  <si>
    <t>капуста б/к Июньская*плазмас</t>
  </si>
  <si>
    <t>капуста б/к Июньская*поиск ОИ</t>
  </si>
  <si>
    <t>капуста б/к Казачок F1 ранняя*0,3 г гавриш</t>
  </si>
  <si>
    <t>капуста б/к Каменная Голова*плазмас</t>
  </si>
  <si>
    <t>капуста б/к Колобок F1 металл*гавриш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</si>
  <si>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</si>
  <si>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</si>
  <si>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</si>
  <si>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</si>
  <si>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</si>
  <si>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 9*поиск ОИ</t>
  </si>
  <si>
    <t>капуста б/к Надежда ср.сп*поиск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</si>
  <si>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</si>
  <si>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</si>
  <si>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</si>
  <si>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</si>
  <si>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Ринда F1 д/квашения 10 шт*гавриш</t>
  </si>
  <si>
    <t>капуста б/к Сахарная F1 лучшая по вкусу/урожайная/сочная/сладкая*УД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</si>
  <si>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</si>
  <si>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</si>
  <si>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</si>
  <si>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Слава 1305 металл*гавриш</t>
  </si>
  <si>
    <t>капуста б/к Слава 1305 ср.сп.*поиск ОИ</t>
  </si>
  <si>
    <t>капуста б/к Сюрприз F1 ранняя 10 шт*гавриш</t>
  </si>
  <si>
    <t>капуста б/к Трансфер F1 ранняя*УД</t>
  </si>
  <si>
    <t>капуста б/к Трансфер F1*поиск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</si>
  <si>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</si>
  <si>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</si>
  <si>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</si>
  <si>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</si>
  <si>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Партенон F1 15 шт*гавриш</t>
  </si>
  <si>
    <t>капуста брокколи Тонус*гавриш</t>
  </si>
  <si>
    <t>капуста брокколи Фортуна*поиск</t>
  </si>
  <si>
    <t>капуста брюсссельская Геркулес*поиск</t>
  </si>
  <si>
    <t>капуста брюсссельская Розелла 0,1 г*гавриш</t>
  </si>
  <si>
    <t>капуста брюсссельская Сапфир*поиск</t>
  </si>
  <si>
    <t>капуста к/к Бенефис F1*гавриш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</si>
  <si>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</si>
  <si>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</si>
  <si>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</si>
  <si>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</si>
  <si>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</si>
  <si>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</si>
  <si>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</si>
  <si>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</si>
  <si>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</si>
  <si>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кольраби Венская Белая 1350*гавриш</t>
  </si>
  <si>
    <t>капуста кольраби Виолета*0,5 г гавриш</t>
  </si>
  <si>
    <t>капуста кольраби Гигант*0,2 г гавриш металл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</si>
  <si>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</si>
  <si>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</si>
  <si>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</si>
  <si>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Бокал*0,3 г гавриш металл</t>
  </si>
  <si>
    <t>капуста пекинская Кудесница F1*гавриш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</si>
  <si>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</si>
  <si>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</si>
  <si>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</si>
  <si>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</si>
  <si>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савойская Вертю 1340*0,2 г гавриш</t>
  </si>
  <si>
    <t>капуста савойская Золотая Ранняя*Аэлита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</si>
  <si>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</si>
  <si>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</si>
  <si>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</si>
  <si>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</si>
  <si>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</si>
  <si>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</si>
  <si>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</si>
  <si>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Дачница*поиск ОИ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</si>
  <si>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</si>
  <si>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</si>
  <si>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</si>
  <si>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F1*гавриш</t>
  </si>
  <si>
    <t>капуста цв. Малимба F1 самый ранний/до 1,5 кг*УД</t>
  </si>
  <si>
    <t>капуста цв. Осенний Гигант*УД</t>
  </si>
  <si>
    <t>капуста цв. Парижанка*УД</t>
  </si>
  <si>
    <t>капуста цв. Сахарная Глазурь 0,5 г*гавриш</t>
  </si>
  <si>
    <t>капуста цв. Сноуболл 123*поиск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</si>
  <si>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</si>
  <si>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</si>
  <si>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</si>
  <si>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</si>
  <si>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</si>
  <si>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Колобок*гавриш</t>
  </si>
  <si>
    <t>картофель Красноклубневый*гавриш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</si>
  <si>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</si>
  <si>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</si>
  <si>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</si>
  <si>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</si>
  <si>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</si>
  <si>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 Русский F1*5 шт. 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</si>
  <si>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</si>
  <si>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</si>
  <si>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</si>
  <si>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</si>
  <si>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</si>
  <si>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</si>
  <si>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</si>
  <si>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</si>
  <si>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Янтарь*семетра</t>
  </si>
  <si>
    <t>кориандр (кинза) Янтарь пряный/лекарств/холодост*УД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</si>
  <si>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</si>
  <si>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</si>
  <si>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</si>
  <si>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Кухонные пряности к птице*гавриш</t>
  </si>
  <si>
    <t>Кухонные пряности к рыбе*гавриш</t>
  </si>
  <si>
    <t>Кухонные травы*3,4 г гавриш</t>
  </si>
  <si>
    <t>лук алтайский Альвес 0,5 г*гавриш</t>
  </si>
  <si>
    <t>лук алтайский Зеленый Доктор*Аэлита</t>
  </si>
  <si>
    <t>лук батун Апрельский металл*гавриш</t>
  </si>
  <si>
    <t>лук батун Валдай*поиск</t>
  </si>
  <si>
    <t>лук батун Лонг Токио*поиск на перо</t>
  </si>
  <si>
    <t>лук батун Лонг Уайт Кошигая*гавриш</t>
  </si>
  <si>
    <t>лук батун Нежность*гавриш</t>
  </si>
  <si>
    <t>лук батун Нежность*УД Новинка</t>
  </si>
  <si>
    <t>лук батун Перформер на зелень*гавриш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</si>
  <si>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</si>
  <si>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</si>
  <si>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</si>
  <si>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</si>
  <si>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</si>
  <si>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</si>
  <si>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Зеленое Перо металл*гавриш</t>
  </si>
  <si>
    <t>лук на зелень Лучок на пучок*УД Новинка</t>
  </si>
  <si>
    <t>лук на зелень Русская Трапеза 0,5 гр*гавриш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</si>
  <si>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</si>
  <si>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</si>
  <si>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</si>
  <si>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</si>
  <si>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порей Победитель*семетра</t>
  </si>
  <si>
    <t>лук порей Сибирский Великан F1*УД Новинка</t>
  </si>
  <si>
    <t>лук репч. Богатырская Сила*гавриш</t>
  </si>
  <si>
    <t>лук репч. Дед 1 гр*гавриш</t>
  </si>
  <si>
    <t>лук репч. Есаул F1*поиск</t>
  </si>
  <si>
    <t>лук репч. Кармен МС*гавриш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</si>
  <si>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</si>
  <si>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</si>
  <si>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</si>
  <si>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</si>
  <si>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</si>
  <si>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</si>
  <si>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</si>
  <si>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</si>
  <si>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</si>
  <si>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</si>
  <si>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</si>
  <si>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</si>
  <si>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слизун Кладезь Здоровья*Аэлита</t>
  </si>
  <si>
    <t>лук шнитт Сиреневый Звон*гавриш</t>
  </si>
  <si>
    <t>лук-шалот (семейный) Деликатессен*плазмас</t>
  </si>
  <si>
    <t>лук-шниит Богемия многол. нежн.</t>
  </si>
  <si>
    <t>лук-шниит Богемия*0,5 г гавриш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</si>
  <si>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</si>
  <si>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</si>
  <si>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</si>
  <si>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морковь Аленка*2,0 г гавриш</t>
  </si>
  <si>
    <t>морковь Базель F1*гавриш</t>
  </si>
  <si>
    <t>морковь Бангор F1*гавриш</t>
  </si>
  <si>
    <t>морковь Без Сердцевины ср/сп/идеален для хранения и переработки*УД</t>
  </si>
  <si>
    <t>морковь Бейби F1 драже 300 шт*поиск</t>
  </si>
  <si>
    <t>морковь Бейби F1 лента 8 м*поиск</t>
  </si>
  <si>
    <t>морковь Витаминная 6 драже 300 шт*поиск</t>
  </si>
  <si>
    <t>морковь Детская Сладкая ГЕЛЕВОЕ ДРАЖЕ</t>
  </si>
  <si>
    <t>морковь Детская Сладость ровная/тупокон/оранжевая/самая сладкая*УД</t>
  </si>
  <si>
    <t>морковь Зимний Цукат 2 г*гавриш</t>
  </si>
  <si>
    <t>морковь Император лента 8м*поиск</t>
  </si>
  <si>
    <t>морковь Каллипсо F1*гавриш</t>
  </si>
  <si>
    <t>морковь Каллисто*УД Новинка</t>
  </si>
  <si>
    <t>морковь Канада F1 0,3 г*гавриш</t>
  </si>
  <si>
    <t>морковь Канада F1 ГЕЛЕВОЕ ДРАЖЕ*УД</t>
  </si>
  <si>
    <t>морковь Карамель*УД</t>
  </si>
  <si>
    <t>морковь Карамельная*гавриш</t>
  </si>
  <si>
    <t>морковь Королева Осени драже 300 шт*поиск</t>
  </si>
  <si>
    <t>морковь Королева Фиолетовая F1 150 шт*гавриш</t>
  </si>
  <si>
    <t>морковь Красный Великан отл.лежкость/отменный вкус*УД</t>
  </si>
  <si>
    <t>морковь Купар F1*гавриш</t>
  </si>
  <si>
    <t>морковь Лисичка-сестричка*гавриш</t>
  </si>
  <si>
    <t>морковь Лосиноостровская 13 драже 300 шт*гавриш</t>
  </si>
  <si>
    <t>морковь Лосиноостровская 13 драже 300 шт*поиск</t>
  </si>
  <si>
    <t>морковь Лосиноостровская ср/сп лента*8м поиск</t>
  </si>
  <si>
    <t>морковь Мармелад F1 б/сердц/для хранения*УД</t>
  </si>
  <si>
    <t>морковь Мармелад Красный*гавриш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</si>
  <si>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</si>
  <si>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</si>
  <si>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Мускат*УД Новинка!!!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</si>
  <si>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</si>
  <si>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</si>
  <si>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</si>
  <si>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 лента 8 м*поиск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</si>
  <si>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</si>
  <si>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</si>
  <si>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</si>
  <si>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</si>
  <si>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</si>
  <si>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</si>
  <si>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</si>
  <si>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корнеплодами*М</t>
  </si>
  <si>
    <t>морковь Настена*2,0 г гавр.</t>
  </si>
  <si>
    <t>морковь НИИОХ 336 драже 300 шт*поиск</t>
  </si>
  <si>
    <t>морковь НИИОХ 336 лента 8 м*поиск</t>
  </si>
  <si>
    <t>морковь Осенний Король драже 300 шт*поиск</t>
  </si>
  <si>
    <t>морковь Осенний Король лента 8 м*поиск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</si>
  <si>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</si>
  <si>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</si>
  <si>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</si>
  <si>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</si>
  <si>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Ромоса драже 300 шт*поиск</t>
  </si>
  <si>
    <t>морковь Ромоса лента 8 м*поиск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</si>
  <si>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</si>
  <si>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</si>
  <si>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</si>
  <si>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Самсон драже 300 шт*поиск</t>
  </si>
  <si>
    <t>морковь Самсон лента 8 м*поиск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</si>
  <si>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</si>
  <si>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</si>
  <si>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</si>
  <si>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</si>
  <si>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Тушон 2 гр*семетра</t>
  </si>
  <si>
    <t>морковь Фараон драже 300 шт*поиск</t>
  </si>
  <si>
    <t>морковь Фараон лента 8 м*поиск</t>
  </si>
  <si>
    <t>морковь Флакке Агрони лента 8 м*поиск</t>
  </si>
  <si>
    <t>морковь Флакоро лента 8м*гавриш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</si>
  <si>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</si>
  <si>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</si>
  <si>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</si>
  <si>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</si>
  <si>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Шантенэ Королевская*поиск ОИ</t>
  </si>
  <si>
    <t>морковь Ярославна драже 300 шт*поиск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</si>
  <si>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</si>
  <si>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</si>
  <si>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</si>
  <si>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мята садовая Ясная Нотка*0,05 г гавриш</t>
  </si>
  <si>
    <t>набор Борщ 4 пак+1 в подарок</t>
  </si>
  <si>
    <t>набор Зелень 4 пак+1 в подарок</t>
  </si>
  <si>
    <t>набор Кабачки 4 пак+1 в подарок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</si>
  <si>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</si>
  <si>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</si>
  <si>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</si>
  <si>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Огурцы 4 пак+1 в подарок</t>
  </si>
  <si>
    <t>набор Редис 4 пак+1 в подарок</t>
  </si>
  <si>
    <t>набор Свекла 4 пак+1 в подарок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</si>
  <si>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</si>
  <si>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</si>
  <si>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</si>
  <si>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 10 шт*гавриш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</si>
  <si>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</si>
  <si>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</si>
  <si>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</si>
  <si>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</si>
  <si>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Берендей F1*10 шт.гавриш урожай на окне</t>
  </si>
  <si>
    <t>огурец Бидретта F1 пч/оп/о/гр*УД</t>
  </si>
  <si>
    <t>огурец Бочковой в Засол ср/сп/пч/оп*УД</t>
  </si>
  <si>
    <t>огурец Бочковой Засолочный*гавриш</t>
  </si>
  <si>
    <t>огурец Боярский F1*УД</t>
  </si>
  <si>
    <t>огурец Братец Иванушка F1 0,5 гр*семетра</t>
  </si>
  <si>
    <t>огурец Братец Иванушка F1 пч/оп/о/гр/без горечи*УД</t>
  </si>
  <si>
    <t>огурец Брейк F1*10 шт. гавриш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</si>
  <si>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</si>
  <si>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</si>
  <si>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</si>
  <si>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Водолей ран/о/гр/без горечи*УД</t>
  </si>
  <si>
    <t>огурец Вояж F1*М</t>
  </si>
  <si>
    <t>огурец Вязниковский 37 ранний/о/гр*УД</t>
  </si>
  <si>
    <t>огурец Гармонист F1*10 шт. гавр.</t>
  </si>
  <si>
    <t>огурец Герман F1 самооп/ранний*УД</t>
  </si>
  <si>
    <t>огурец Гирлянда F1*10 шт. гавриш</t>
  </si>
  <si>
    <t>огурец Голубчик F1*поиск ОИ</t>
  </si>
  <si>
    <t>огурец Голубчик F1*УД</t>
  </si>
  <si>
    <t>огурец Городской Огурчик F1 5 шт*поиск</t>
  </si>
  <si>
    <t>огурец Дальневосточный ср/ран/пч/оп/о/гр*УД</t>
  </si>
  <si>
    <t>огурец Дедушкина Внучка F1 10 шт*гавриш</t>
  </si>
  <si>
    <t>огурец Домовой F1*0,5 г гавр.</t>
  </si>
  <si>
    <t>огурец Единство ранний*УД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</si>
  <si>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</si>
  <si>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</si>
  <si>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</si>
  <si>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</si>
  <si>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Крокодил САЛАТНЫЙ АРОМАТНЫЙ*гавриш</t>
  </si>
  <si>
    <t>огурец Зеленый Поток F1 10 шт*гавриш</t>
  </si>
  <si>
    <t>огурец Зозуля F1 ранний*поиск ОИ</t>
  </si>
  <si>
    <t>огурец Изобильный F1*УД</t>
  </si>
  <si>
    <t>огурец Изумрудная Россыпь F1 12 шт*поиск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</si>
  <si>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</si>
  <si>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</si>
  <si>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</si>
  <si>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Ира F1 12 шт*поиск</t>
  </si>
  <si>
    <t>огурец Конкурент*семетра</t>
  </si>
  <si>
    <t>огурец Конни F1 самооп/засол/без горечи*УД</t>
  </si>
  <si>
    <t>огурец Кристина F1 12 шт*поиск</t>
  </si>
  <si>
    <t>огурец Кум-да-Кума F1*10 шт. гавриш</t>
  </si>
  <si>
    <t>огурец Либелле F1*поиск ОИ</t>
  </si>
  <si>
    <t>огурец Либелле F1 м/буг/плодоносит до заморозков*УД</t>
  </si>
  <si>
    <t>огурец Майский F1 ранний*УД</t>
  </si>
  <si>
    <t>огурец Малыш скоросп*УД</t>
  </si>
  <si>
    <t>огурец Малышок 0,5 гр*семетра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</si>
  <si>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</si>
  <si>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</si>
  <si>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</si>
  <si>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</si>
  <si>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</si>
  <si>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</si>
  <si>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</si>
  <si>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Нежинский 12 о/гр*УД</t>
  </si>
  <si>
    <t>огурец Нежинский 15 шт*поиск</t>
  </si>
  <si>
    <t>огурец Обильный ранний*УД</t>
  </si>
  <si>
    <t>огурец Отелло F1 пч.оп.*М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</si>
  <si>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</si>
  <si>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</si>
  <si>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</si>
  <si>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</si>
  <si>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Пекинский Гурман F1 5 шт*поиск</t>
  </si>
  <si>
    <t>огурец Пикник F1*10 шт. гавриш</t>
  </si>
  <si>
    <t>огурец Погребок F1*10 шт. гавр.</t>
  </si>
  <si>
    <t>огурец Под Водочку*УД</t>
  </si>
  <si>
    <t>огурец Подарок F1 5 шт*поиск урожай на окне</t>
  </si>
  <si>
    <t>огурец Примадонна F1 партенокарп/ранний бук.плодообр*М</t>
  </si>
  <si>
    <t>огурец Разгуляй F1 10 шт*гавриш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</si>
  <si>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</si>
  <si>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</si>
  <si>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</si>
  <si>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Сестрица Аленушка F1 самооп/ранний/кр/бугорч*УД</t>
  </si>
  <si>
    <t>огурец Сибирский Экспресс F 10 шт*гавриш</t>
  </si>
  <si>
    <t>огурец Соли Сам ранний/устойив к болезням*УД</t>
  </si>
  <si>
    <t>огурец Соловей F1 ран. пч.оп. о.гр.*УД</t>
  </si>
  <si>
    <t>огурец Теща F1*10 шт. гавриш</t>
  </si>
  <si>
    <t>огурец Тополек F1 ср/сп/ж.т.п.*УД</t>
  </si>
  <si>
    <t>огурец Углич F1*10 шт.гавриш</t>
  </si>
  <si>
    <t>огурец Ультраскороспелый*УД</t>
  </si>
  <si>
    <t>огурец Устюг F1*10 шт.гавриш</t>
  </si>
  <si>
    <t>огурец Феникс ср.сп. пч.оп.*УД</t>
  </si>
  <si>
    <t>огурец Хлебосольный F1*0,3 г гавриш</t>
  </si>
  <si>
    <t>огурец Хрустик F1*10 шт. гавриш</t>
  </si>
  <si>
    <t>огурец Хрустящий Ломтик F1*поиск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</si>
  <si>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</si>
  <si>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</si>
  <si>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Чубчик Кучерявый F1*поиск</t>
  </si>
  <si>
    <t>огурец Щелкунчик F1*поиск</t>
  </si>
  <si>
    <t>огурец Ярмарочный F1*10 шт.гавриш</t>
  </si>
  <si>
    <t>Огуречная трава Окрошка*Аэлита</t>
  </si>
  <si>
    <t>орегано Греческий*0,06 г плазмас</t>
  </si>
  <si>
    <t>патиссоны Большая Удача*Аэлита</t>
  </si>
  <si>
    <t>патиссоны Диск*поиск ОИ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</si>
  <si>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</si>
  <si>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</si>
  <si>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</si>
  <si>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</si>
  <si>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</si>
  <si>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</si>
  <si>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пепино Рамзес 5 шт*гавриш</t>
  </si>
  <si>
    <t>перец кустарниковый Пиковая Дама 5 шт.*гавриш</t>
  </si>
  <si>
    <t>перец кустарниковый Салют 5 шт.*гавриш</t>
  </si>
  <si>
    <t>перец острый Золотая Оса*гавриш</t>
  </si>
  <si>
    <t>перец острый Огненный Дракон*гавриш</t>
  </si>
  <si>
    <t>перец острый Слоновий Хобот*УД</t>
  </si>
  <si>
    <t>перец сл. Белозерка*поиск ОИ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</si>
  <si>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</si>
  <si>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</si>
  <si>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</si>
  <si>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 0,3 г*гавриш</t>
  </si>
  <si>
    <t>перец сл. Гномик*поиск</t>
  </si>
  <si>
    <t>перец сл. Здоровье 0,3 г*гавриш</t>
  </si>
  <si>
    <t>перец сл. Золотой Ключик 0,1 гр*гавриш</t>
  </si>
  <si>
    <t>перец сл. Изюминка*поиск</t>
  </si>
  <si>
    <t>перец сл. Клякса*поиск</t>
  </si>
  <si>
    <t>перец сл. Красное Чудо*поиск</t>
  </si>
  <si>
    <t>перец сл. Кузя F1*поиск</t>
  </si>
  <si>
    <t>перец сл. Ласточка*гавриш</t>
  </si>
  <si>
    <t>перец сл. Мегатон Золотой F1*УД Новинка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</si>
  <si>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</si>
  <si>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</si>
  <si>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</si>
  <si>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Морозко сиб/серия*поиск</t>
  </si>
  <si>
    <t>перец сл. Пурпурный Колокол*поиск</t>
  </si>
  <si>
    <t>перец сл. Рубиновое Ожерелье*поиск</t>
  </si>
  <si>
    <t>перец сл. Рубиновый ср/сп*УД</t>
  </si>
  <si>
    <t>перец сл. Солист*поиск</t>
  </si>
  <si>
    <t>перец сл. Соломон*поиск</t>
  </si>
  <si>
    <t>перец сл. Тёма урожай на окне 5 шт*поиск</t>
  </si>
  <si>
    <t>петрушка Богатырь Универсальная*гавриш</t>
  </si>
  <si>
    <t>петрушка корневая Игл*гавриш</t>
  </si>
  <si>
    <t>петрушка корневая Сахарная*гавриш тр</t>
  </si>
  <si>
    <t>петрушка корневая Сахарная*гавриш уд/с</t>
  </si>
  <si>
    <t>петрушка корневая Финал 2,0 г*гавриш</t>
  </si>
  <si>
    <t>петрушка кудрявая Кучерявец*семетра</t>
  </si>
  <si>
    <t>петрушка листовая Бисер*гавриш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</si>
  <si>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</si>
  <si>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</si>
  <si>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</si>
  <si>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</si>
  <si>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</si>
  <si>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</si>
  <si>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Обыкновенная*гавриш уд/с</t>
  </si>
  <si>
    <t>петрушка Листовая Обыкновенная*М</t>
  </si>
  <si>
    <t>петрушка Листовая Обыкновенная*поиск ОИ</t>
  </si>
  <si>
    <t>петрушка Листовая Обыкновенная*УД</t>
  </si>
  <si>
    <t>петрушка Потешка смесь*гавриш</t>
  </si>
  <si>
    <t>подсолнечник Енисей*гавриш</t>
  </si>
  <si>
    <t>подсолнечник Лакомка 10 г*гавриш</t>
  </si>
  <si>
    <t>расторопша пятнистая Панацея</t>
  </si>
  <si>
    <t>редис 16 дней самый ранний/крупный/не стрелкуется*УД</t>
  </si>
  <si>
    <t>редис 18 дней*поиск ОИ</t>
  </si>
  <si>
    <t>редис Аскания*гавриш</t>
  </si>
  <si>
    <t>редис Белый Жемчуг*поиск</t>
  </si>
  <si>
    <t>редис Белый Зефир*поиск</t>
  </si>
  <si>
    <t>редис Бусинка 2 г*гавриш</t>
  </si>
  <si>
    <t>редис Дамский Пальчик*УД Новинка!!!</t>
  </si>
  <si>
    <t>редис Злата*Аэлита</t>
  </si>
  <si>
    <t>редис Изабель*УД Новинка</t>
  </si>
  <si>
    <t>редис Клюква в Сахаре*2,0 г гавриш</t>
  </si>
  <si>
    <t>редис Корунд*поиск</t>
  </si>
  <si>
    <t>редис Красный Великан*гавриш уд/с</t>
  </si>
  <si>
    <t>редис Кримсон Гигант Глоб*УД Новинка</t>
  </si>
  <si>
    <t>редис Лешка F1 очень ранний/крупный/округлый/красный*УД</t>
  </si>
  <si>
    <t>редис Микс Макс 3,0 г*гавриш Уд/с</t>
  </si>
  <si>
    <t>редис Престо*гавриш</t>
  </si>
  <si>
    <t>редис Ранний Красный*2,0 г гавриш металл</t>
  </si>
  <si>
    <t>редис Ранний Красный*2,0 г гавриш уд/с</t>
  </si>
  <si>
    <t>редис Ранний Красный круглый/темно-красный*УД</t>
  </si>
  <si>
    <t>редис Рафаэлло F1*УД Новинка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</si>
  <si>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</si>
  <si>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</si>
  <si>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</si>
  <si>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</si>
  <si>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</si>
  <si>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</si>
  <si>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</si>
  <si>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Сакса РС*гавриш</t>
  </si>
  <si>
    <t>редис Сосулька*гавриш</t>
  </si>
  <si>
    <t>редис Тарзан 1 гр Голландия*гавриш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</si>
  <si>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</si>
  <si>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</si>
  <si>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</si>
  <si>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Чемпион ранний*УД</t>
  </si>
  <si>
    <t>редис Чемпион*гавриш</t>
  </si>
  <si>
    <t>редька Дядька Черномор черная 2,0 г*гавриш уд/с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</si>
  <si>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</si>
  <si>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</si>
  <si>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</si>
  <si>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</si>
  <si>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Зимняя круглая черная*поиск ОИ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</si>
  <si>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</si>
  <si>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</si>
  <si>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</si>
  <si>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</si>
  <si>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</si>
  <si>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ранняя*гавриш металл.</t>
  </si>
  <si>
    <t>редька Маргеланская зеленая*поиск</t>
  </si>
  <si>
    <t>редька Мюнхен Бир*поиск</t>
  </si>
  <si>
    <t>редька Мюнхенское Пиво*УД</t>
  </si>
  <si>
    <t>редька Ночка*поиск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</si>
  <si>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</si>
  <si>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</si>
  <si>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</si>
  <si>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</si>
  <si>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</si>
  <si>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репа Белоснежка*гавриш</t>
  </si>
  <si>
    <t>репа Гейша белая*0,5 г гавриш уд/с</t>
  </si>
  <si>
    <t>репа Голден Болл*поиск</t>
  </si>
  <si>
    <t>репа Комета*поиск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</si>
  <si>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</si>
  <si>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</si>
  <si>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</si>
  <si>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</si>
  <si>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Петровская*поиск ОИ</t>
  </si>
  <si>
    <t>репа Сказочная ранняя/малиновая/лечебная/диетическая*УД</t>
  </si>
  <si>
    <t>розмарин овощной Росинка*поиск</t>
  </si>
  <si>
    <t>ромашка аптечная Подмосковная*гавриш</t>
  </si>
  <si>
    <t>салат Абракадабра зеленый/маслянистый*гавриш</t>
  </si>
  <si>
    <t>салат Айсберг срсп/кочанный/высокоурож*УД</t>
  </si>
  <si>
    <t>салат Восторг*поиск</t>
  </si>
  <si>
    <t>салат Гурман*поиск</t>
  </si>
  <si>
    <t>салат Задор*поиск</t>
  </si>
  <si>
    <t>салат Индау (рукола) Пасьянс*0,5 г гавриш</t>
  </si>
  <si>
    <t>салат Кредо листовой/т-зеленый*0,5 г гавриш</t>
  </si>
  <si>
    <t>салат Кучерявец Грибовский*поиск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</si>
  <si>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</si>
  <si>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</si>
  <si>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</si>
  <si>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</si>
  <si>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</si>
  <si>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мини Яхонт красный/кочан*гавриш</t>
  </si>
  <si>
    <t>салат Московский парниковый лист 1 гр*семетра</t>
  </si>
  <si>
    <t>салат Новогодний ранний/холодост*УД</t>
  </si>
  <si>
    <t>салат Олимп*поиск</t>
  </si>
  <si>
    <t>салат Палитра уникальная смесь витаминных сортов*УД</t>
  </si>
  <si>
    <t>салат Парламент срсп/полукоч*УД Новинка</t>
  </si>
  <si>
    <t>салат Русский Гигант*гавриш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</si>
  <si>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</si>
  <si>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</si>
  <si>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</si>
  <si>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</si>
  <si>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</si>
  <si>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</si>
  <si>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</si>
  <si>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Хрустик 0,5 г*гавриш</t>
  </si>
  <si>
    <t>салат Хрустик 0,5 г*гавриш уд/с</t>
  </si>
  <si>
    <t>салат Яркие Витаминки смесь сортов*УД</t>
  </si>
  <si>
    <t>свекла Барыня*2,0 г гавр.</t>
  </si>
  <si>
    <t>свекла Беттолло F1*гавриш</t>
  </si>
  <si>
    <t>свекла Бикорес*1,0 г гавриш</t>
  </si>
  <si>
    <t>свекла Бордо 237*поиск ОИ</t>
  </si>
  <si>
    <t>свекла Боярыня 2,0 г*гавриш</t>
  </si>
  <si>
    <t>свекла Браво*УД</t>
  </si>
  <si>
    <t>свекла Вировская односем.*гавриш</t>
  </si>
  <si>
    <t>свекла Витаминка*поиск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</si>
  <si>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</si>
  <si>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</si>
  <si>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</si>
  <si>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Египетская плоская*поиск ОИ</t>
  </si>
  <si>
    <t>свекла Игл F1*гавриш Саката</t>
  </si>
  <si>
    <t>свекла Казачка*гавриш</t>
  </si>
  <si>
    <t>свекла Кардиал F1*гавриш Саката</t>
  </si>
  <si>
    <t>свекла Красный Богатырь*3,0 г металл гавриш</t>
  </si>
  <si>
    <t>свекла Красный Шар*гавриш металл.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</si>
  <si>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</si>
  <si>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</si>
  <si>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</si>
  <si>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</si>
  <si>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</si>
  <si>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</si>
  <si>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Мулатка*поиск ОИ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</si>
  <si>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</si>
  <si>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</si>
  <si>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</si>
  <si>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F1*гавриш металл.</t>
  </si>
  <si>
    <t>свекла Пабло F1*УД</t>
  </si>
  <si>
    <t>свекла Рафинад*УД Новинка</t>
  </si>
  <si>
    <t>свекла Ред Клауд F1 ср/ран*УД</t>
  </si>
  <si>
    <t>свекла Ред Клауд F1*гавриш</t>
  </si>
  <si>
    <t>свекла Рокет F1*гавриш</t>
  </si>
  <si>
    <t>свекла Ронда F1*гавриш</t>
  </si>
  <si>
    <t>свекла Русская односемянная*поиск ОИ</t>
  </si>
  <si>
    <t>свекла Сибирская Плоская*УД Новинка</t>
  </si>
  <si>
    <t>свекла Славянка*семетра</t>
  </si>
  <si>
    <t>свекла Сластена*поиск</t>
  </si>
  <si>
    <t>свекла Смуглянка*семетра</t>
  </si>
  <si>
    <t>свекла Сударыня 2,0 г*гавриш</t>
  </si>
  <si>
    <t>свекла Фекла*3,0 г гавр.</t>
  </si>
  <si>
    <t>свекла Хуторянка*поиск</t>
  </si>
  <si>
    <t>свекла Цилиндра металл*3,0 г гавриш</t>
  </si>
  <si>
    <t>свекла Цилиндра*поиск ОИ</t>
  </si>
  <si>
    <t>свекла Червона Кула*поиск ОИ</t>
  </si>
  <si>
    <t>сельдерей корневой Пражский Гигант*поиск</t>
  </si>
  <si>
    <t>сельдерей корневой Силач*поиск</t>
  </si>
  <si>
    <t>сельдерей корневой Старый Лекарь металл*гавриш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</si>
  <si>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</si>
  <si>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</si>
  <si>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Захар*гавриш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</si>
  <si>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</si>
  <si>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</si>
  <si>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</si>
  <si>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</si>
  <si>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</si>
  <si>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Вирджиния 0,01 г*гавриш</t>
  </si>
  <si>
    <t>табак курительный Трапезонд 92*гавриш</t>
  </si>
  <si>
    <t>тимьян овощной (чабрец) Медок*поиск</t>
  </si>
  <si>
    <t>тимьян ползучий (чабрец) Медок пряность для всех блюд*УД</t>
  </si>
  <si>
    <t>тмин овощной Аппетитный*поиск</t>
  </si>
  <si>
    <t>томат Абаканский розовый сиб/серия*поиск</t>
  </si>
  <si>
    <t>томат Алтайский Розовый сиб/серия*поиск</t>
  </si>
  <si>
    <t>томат Апельсин*гавриш</t>
  </si>
  <si>
    <t>томат Априкот Дримс  F1*плазмас</t>
  </si>
  <si>
    <t>томат Бабушкин Подарок F1*12 шт.гавриш</t>
  </si>
  <si>
    <t>томат Банан желтый 10 шт*поиск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</si>
  <si>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</si>
  <si>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</si>
  <si>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</si>
  <si>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Благовест F1 12 шт*гавриш</t>
  </si>
  <si>
    <t>томат Блэк Черри*Аэлита</t>
  </si>
  <si>
    <t>томат Большая Мамочка 0,1 гр*гавриш</t>
  </si>
  <si>
    <t>томат Бон Аппети*гавриш</t>
  </si>
  <si>
    <t>томат Буденовка (Вельможа)*УД</t>
  </si>
  <si>
    <t>томат Бычье Сердце Оранжевое ср/сп/300-400 гр*УД</t>
  </si>
  <si>
    <t>томат Бычье Сердце розовое*0,1 г гавриш</t>
  </si>
  <si>
    <t>томат Бычье Сердце смесь*аэлита</t>
  </si>
  <si>
    <t>томат Верлиока F1*12 шт. гавриш</t>
  </si>
  <si>
    <t>томат Верлиока плюс F1*12 шт. гавриш</t>
  </si>
  <si>
    <t>томат Вернисаж F1 от Ильничны*Аэлита</t>
  </si>
  <si>
    <t>томат Веселая Соседка*гавриш</t>
  </si>
  <si>
    <t>томат Веселый Сосед*гавриш</t>
  </si>
  <si>
    <t>томат Вишневая Гроздь смесь*аэлита</t>
  </si>
  <si>
    <t>томат Вояж 12 шт*поиск</t>
  </si>
  <si>
    <t>томат Галактика F1 от Ильничны*Аэлита</t>
  </si>
  <si>
    <t>томат Гостинец 10 шт*поиск</t>
  </si>
  <si>
    <t>томат Дамский Пальчик ранний*УД</t>
  </si>
  <si>
    <t>томат Дачное Лакомство*поиск</t>
  </si>
  <si>
    <t>томат Демидов низк/роз.-красн/салатный*Аэлита</t>
  </si>
  <si>
    <t>томат Детский комнатно-балк/самый сладкий*УД</t>
  </si>
  <si>
    <t>томат Джина ТСТ 0,1 г*гавриш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</si>
  <si>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</si>
  <si>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</si>
  <si>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</si>
  <si>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Звезда Сибири F1 12 шт*гавриш</t>
  </si>
  <si>
    <t>томат Зефир в Шоколаде 10 шт*поиск</t>
  </si>
  <si>
    <t>томат Золотое Руно*поиск</t>
  </si>
  <si>
    <t>томат Золотой Дождь 12 шт*поиск</t>
  </si>
  <si>
    <t>томат Изобильный F 1*гавриш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</si>
  <si>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</si>
  <si>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</si>
  <si>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</si>
  <si>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Король Гигантов ср/сп мясистый 400-600*УД</t>
  </si>
  <si>
    <t>томат Красный Колокольчик 12 шт*поиск</t>
  </si>
  <si>
    <t>томат Красный Петух 0,1 г*гавриш</t>
  </si>
  <si>
    <t>томат Легионер 12 шт*поиск</t>
  </si>
  <si>
    <t>томат Ля-Ля-Фа F1*12 шт. гавриш</t>
  </si>
  <si>
    <t>томат Мадейра 12 шт*поиск</t>
  </si>
  <si>
    <t>томат Мазарини F1*аэлита</t>
  </si>
  <si>
    <t>томат Малиновая Рапсодия*Аэлита</t>
  </si>
  <si>
    <t>томат Малиновый Звон F1*Аэлита</t>
  </si>
  <si>
    <t>томат Малиновый Слон*гавриш</t>
  </si>
  <si>
    <t>томат Мандаринка 0,1 г*гавриш</t>
  </si>
  <si>
    <t>томат Микадо Золотой*УД</t>
  </si>
  <si>
    <t>томат Мишка Косолапый Малиновый*УД</t>
  </si>
  <si>
    <t>томат Мишка Косолапый*УД</t>
  </si>
  <si>
    <t>томат Москвич 0,1 г*гавриш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</si>
  <si>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</si>
  <si>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</si>
  <si>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</si>
  <si>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Засолочный*М</t>
  </si>
  <si>
    <t>томат Непасынкующийся Овальный розовый*УД</t>
  </si>
  <si>
    <t>томат Непасынкующийся Округлый*УД</t>
  </si>
  <si>
    <t>томат Непасынкующийся Цилиндрический*УД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</si>
  <si>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</si>
  <si>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</si>
  <si>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ранний*Аэлита</t>
  </si>
  <si>
    <t>томат Оранж 0,1 г*гавриш</t>
  </si>
  <si>
    <t>томат Оранжевая Шапочка 5 шт*поиск</t>
  </si>
  <si>
    <t>томат Оранжевое Сердце*поиск</t>
  </si>
  <si>
    <t>томат Райское Яблоко 0,1 гр*гавриш</t>
  </si>
  <si>
    <t>томат Ракета 0,3 г*гавриш</t>
  </si>
  <si>
    <t>томат Ранний Холодостойкий*УД Новинка</t>
  </si>
  <si>
    <t>томат Рубиновое Сердце F1*Аэлита</t>
  </si>
  <si>
    <t>томат Санрайз*УД Новинка !!!</t>
  </si>
  <si>
    <t>томат Санька ультраран/б/пасынк/не прихотлив/засолочный*УД</t>
  </si>
  <si>
    <t>томат Свит Черри ср/ран/о/гр/салатн/засол*марс</t>
  </si>
  <si>
    <t>томат Северная Малютка*гавриш</t>
  </si>
  <si>
    <t>томат Семко-Синдбад F1*12 шт. гавриш</t>
  </si>
  <si>
    <t>томат Сердце Орла*УД Новинка</t>
  </si>
  <si>
    <t>томат Сибирский Гигант*гавриш</t>
  </si>
  <si>
    <t>томат Сибирский Скоросп. засол.*УД</t>
  </si>
  <si>
    <t>томат Сибирский Тяжеловес ранний/600 г/малиновый*УД</t>
  </si>
  <si>
    <t>томат Сибирский Экспресс F1 ранний/кистевой*УД</t>
  </si>
  <si>
    <t>томат Скороспелка красная*Аэлита</t>
  </si>
  <si>
    <t>томат Скороспелка розовая*Аэлита</t>
  </si>
  <si>
    <t>томат Сладкое Чудо ср/сп/не пасынк*марс</t>
  </si>
  <si>
    <t>томат Спиридон*УД</t>
  </si>
  <si>
    <t>томат Супербанан*гавриш</t>
  </si>
  <si>
    <t>томат Толстой F1 10 шт*гавриш</t>
  </si>
  <si>
    <t>томат Толстые Щечки*Аэлита</t>
  </si>
  <si>
    <t>томат Транс Рио*поиск</t>
  </si>
  <si>
    <t>томат Ударник F1 12 шт*поиск</t>
  </si>
  <si>
    <t>томат Уральский Гигант*УД Новинка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</si>
  <si>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</si>
  <si>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</si>
  <si>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</si>
  <si>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</si>
  <si>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Шоколад10 шт*поиск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</si>
  <si>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</si>
  <si>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</si>
  <si>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</si>
  <si>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</si>
  <si>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тыква Волжская серая 92*поиск ОИ</t>
  </si>
  <si>
    <t>тыква Дачная 10 шт*поиск</t>
  </si>
  <si>
    <t>тыква Жемчужина мускатная 10 шт*поиск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</si>
  <si>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</si>
  <si>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</si>
  <si>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</si>
  <si>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</si>
  <si>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Лечебная кр/пл*поиск</t>
  </si>
  <si>
    <t>тыква Матрешка 1 г*гавриш</t>
  </si>
  <si>
    <t>тыква Мускатная Витаминная*поиск ОИ</t>
  </si>
  <si>
    <t>тыква Мускатная Витаминная*семетра</t>
  </si>
  <si>
    <t>тыква Плюшка 2,0 г*гавриш</t>
  </si>
  <si>
    <t>тыква Розовый Банан*гавриш</t>
  </si>
  <si>
    <t>тыква Россиянка крупноплодная 10 шт*поиск</t>
  </si>
  <si>
    <t>тыква Сладкий Банан*плазмас</t>
  </si>
  <si>
    <t>укроп Аврора кустовой/холодост/мощный куст*УД</t>
  </si>
  <si>
    <t>укроп Аллигатор*гавриш</t>
  </si>
  <si>
    <t>укроп Аллигатор*поиск ОИ</t>
  </si>
  <si>
    <t>укроп Кибрай поздний/ароматный/много зелени*поиск ОИ</t>
  </si>
  <si>
    <t>укроп Ришелье 2,0 г*гавриш</t>
  </si>
  <si>
    <t>укроп Салют*2,0 г гавриш</t>
  </si>
  <si>
    <t>укроп Салют*УД</t>
  </si>
  <si>
    <t>укроп Симфония 3,0 г*гавриш</t>
  </si>
  <si>
    <t>фасоль Зеленый Гигант 10 шт*гавриш</t>
  </si>
  <si>
    <t>фасоль Лисичка-Сестричка*Аэлита</t>
  </si>
  <si>
    <t>фасоль Мавританка*гавриш</t>
  </si>
  <si>
    <t>фасоль Масляный Король ранний/спарж/кустовой*УД</t>
  </si>
  <si>
    <t>фасоль Мечта Хозяйки*Аэлита</t>
  </si>
  <si>
    <t>фасоль Московская Белая зеленостручк 556*гавриш уд</t>
  </si>
  <si>
    <t>фасоль Неженка овощная 20 шт*поиск</t>
  </si>
  <si>
    <t>фасоль Снегурочка спаржевая*10 шт.гавриш</t>
  </si>
  <si>
    <t>фасоль Турчанка 10 шт.*гавриш</t>
  </si>
  <si>
    <t>чабер огородный Пикник*поиск</t>
  </si>
  <si>
    <t>черника Лесная Жемчужина 30 шт*гавриш</t>
  </si>
  <si>
    <t>шпинат Виктория*гавриш</t>
  </si>
  <si>
    <t>шпинат Жирнолистный*УД</t>
  </si>
  <si>
    <t>шпинат Крепыш 2,0 г*гавриш</t>
  </si>
  <si>
    <t>шпинат Крепыш*семетра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</si>
  <si>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</si>
  <si>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</si>
  <si>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</si>
  <si>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</si>
  <si>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Изумрудный Снег 1,0 г*гавриш</t>
  </si>
  <si>
    <t>щавель Крупнолистный*гавриш</t>
  </si>
  <si>
    <t>щавель Крупнолистный*поиск ОИ</t>
  </si>
  <si>
    <t>щавель Русские Щи*УД Новинка</t>
  </si>
  <si>
    <t>щавель Широколистный*гавриш уд/с</t>
  </si>
  <si>
    <t>щавель Широколистный*поиск ОИ</t>
  </si>
  <si>
    <t>СЕМЕНА ЦВЕТОВ ЦВ/П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</si>
  <si>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</si>
  <si>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</si>
  <si>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</si>
  <si>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</si>
  <si>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агератум Тет-а-Тет*поиск</t>
  </si>
  <si>
    <t>азарина Музыка Ветра 5 шт.*гавриш</t>
  </si>
  <si>
    <t>аквилегия Белая Звезда*поиск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</si>
  <si>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</si>
  <si>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</si>
  <si>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</si>
  <si>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</si>
  <si>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</si>
  <si>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</si>
  <si>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Белое Море*поиск</t>
  </si>
  <si>
    <t>алиссум Бимбо белый*поиск ОИ</t>
  </si>
  <si>
    <t>алиссум Маленький Мук*поиск</t>
  </si>
  <si>
    <t>алиссум Снежный Ковер*поиск</t>
  </si>
  <si>
    <t>альпийская смесь Садовая Мечта*Аэлита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</si>
  <si>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</si>
  <si>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</si>
  <si>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</si>
  <si>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</si>
  <si>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</si>
  <si>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</si>
  <si>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</si>
  <si>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</si>
  <si>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</si>
  <si>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</si>
  <si>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</si>
  <si>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</si>
  <si>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</si>
  <si>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Рококо Микс*поиск</t>
  </si>
  <si>
    <t>анютины глазки Самоцветы*поиск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</si>
  <si>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</si>
  <si>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</si>
  <si>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</si>
  <si>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</si>
  <si>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Аленка коготковая*поиск</t>
  </si>
  <si>
    <t>астра Аметрин ювел*поиск</t>
  </si>
  <si>
    <t>астра Ангора коготковая*поиск</t>
  </si>
  <si>
    <t>астра Анжелика игольчатая*поиск</t>
  </si>
  <si>
    <t>астра Аполлония Восход и Закат*поиск</t>
  </si>
  <si>
    <t>астра Аполлония Крем-Брюле*поиск</t>
  </si>
  <si>
    <t>астра Аполлония Лед и Пламя*поиск</t>
  </si>
  <si>
    <t>астра Аполлония Небо и Земля*поиск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</si>
  <si>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</si>
  <si>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</si>
  <si>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</si>
  <si>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</si>
  <si>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</si>
  <si>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</si>
  <si>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</si>
  <si>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Белая Башня пионов/махр/белый*поиск</t>
  </si>
  <si>
    <t>астра Белое Безмолвие*поиск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</si>
  <si>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</si>
  <si>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</si>
  <si>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</si>
  <si>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</si>
  <si>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</si>
  <si>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</si>
  <si>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</si>
  <si>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</si>
  <si>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Бургунди коготковая*поиск</t>
  </si>
  <si>
    <t>астра Валентинов День смесь окрасок*поиск</t>
  </si>
  <si>
    <t>астра Варенька низкоросл*поиск</t>
  </si>
  <si>
    <t>астра Василиса низкоросл*поиск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</si>
  <si>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</si>
  <si>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</si>
  <si>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</si>
  <si>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</si>
  <si>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Гигантские Лучи смесь*поиск</t>
  </si>
  <si>
    <t>астра Голубой Ковер низк*поиск</t>
  </si>
  <si>
    <t>астра Голубой Магнит*поиск</t>
  </si>
  <si>
    <t>астра Джевеластер Дип Парпл*поиск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</si>
  <si>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</si>
  <si>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</si>
  <si>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</si>
  <si>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</si>
  <si>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</si>
  <si>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</si>
  <si>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</si>
  <si>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</si>
  <si>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</si>
  <si>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</si>
  <si>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</si>
  <si>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</si>
  <si>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Жар-Птица игольч*поиск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</si>
  <si>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</si>
  <si>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</si>
  <si>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</si>
  <si>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</si>
  <si>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Кассиопея харц*поиск ОИ</t>
  </si>
  <si>
    <t>астра Кварцевая Башня пионов*поиск</t>
  </si>
  <si>
    <t>астра Ковер смесь окрасок низкоросл*поиск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</si>
  <si>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</si>
  <si>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</si>
  <si>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</si>
  <si>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</si>
  <si>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</si>
  <si>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 окрасок*поиск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</si>
  <si>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</si>
  <si>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</si>
  <si>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</si>
  <si>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</si>
  <si>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белая розовидная*поиск</t>
  </si>
  <si>
    <t>астра Леди Корал брилл-розовая*поиск</t>
  </si>
  <si>
    <t>астра Леди Корал желтая розовидная*поиск</t>
  </si>
  <si>
    <t>астра Леди Корал Красная*поиск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</si>
  <si>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</si>
  <si>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</si>
  <si>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</si>
  <si>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</si>
  <si>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</si>
  <si>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</si>
  <si>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Мадонна игольчатая*поиск</t>
  </si>
  <si>
    <t>астра Маленькая Королева низк*поиск</t>
  </si>
  <si>
    <t>астра Микс ювел*поиск</t>
  </si>
  <si>
    <t>астра Монпасье карминная*Аэлита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</si>
  <si>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</si>
  <si>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</si>
  <si>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</si>
  <si>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Наташа помпонная*поиск</t>
  </si>
  <si>
    <t>астра Нова Ред*поиск</t>
  </si>
  <si>
    <t>астра Оксана пионов*поиск</t>
  </si>
  <si>
    <t>астра Ориент коготковая*поиск</t>
  </si>
  <si>
    <t>астра Превосходный Ракли помпонная*поиск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</si>
  <si>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</si>
  <si>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</si>
  <si>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</si>
  <si>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Русская Краса коготковая*поиск ОИ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</si>
  <si>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</si>
  <si>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</si>
  <si>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</si>
  <si>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</si>
  <si>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</si>
  <si>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</si>
  <si>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</si>
  <si>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</si>
  <si>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</si>
  <si>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коготковая*поиск</t>
  </si>
  <si>
    <t>астра смесь окрасок нова*поиск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</si>
  <si>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</si>
  <si>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</si>
  <si>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</si>
  <si>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Темно-синяя помпонная*поиск</t>
  </si>
  <si>
    <t>астра Тиеса Стар микс низкоросл*поиск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</si>
  <si>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</si>
  <si>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</si>
  <si>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</si>
  <si>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</si>
  <si>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</si>
  <si>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</si>
  <si>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</si>
  <si>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</si>
  <si>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</si>
  <si>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</si>
  <si>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Голубая Лавина 5 шт*поиск</t>
  </si>
  <si>
    <t>бакопа Снежная Лавина 5 шт*поиск</t>
  </si>
  <si>
    <t>бальзамин Афина F1 Красное Пламя махровый</t>
  </si>
  <si>
    <t>бальзамин Афина Артемида махровый*поиск</t>
  </si>
  <si>
    <t>бальзамин Вспышка (Уоллера) F1*плазмас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</si>
  <si>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</si>
  <si>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</si>
  <si>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</si>
  <si>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Клубника со сливками (Уоллера) F1*плазмас</t>
  </si>
  <si>
    <t>бальзамин Том Самб салмон*поиск</t>
  </si>
  <si>
    <t>бархатцы Альбатрос прямост*поиск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</si>
  <si>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</si>
  <si>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</si>
  <si>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</si>
  <si>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Бархатный Сезон прямост*аэлита</t>
  </si>
  <si>
    <t>бархатцы Бой Гармоня отклон*поиск</t>
  </si>
  <si>
    <t>бархатцы Бой смесь отклон*поиск</t>
  </si>
  <si>
    <t>бархатцы Болеро махровые откл*поиск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</si>
  <si>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</si>
  <si>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</si>
  <si>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</si>
  <si>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</si>
  <si>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</si>
  <si>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</si>
  <si>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Кармен откл*аэлита</t>
  </si>
  <si>
    <t>бархатцы Кармен откл/махр*поиск</t>
  </si>
  <si>
    <t>бархатцы Квин София откл/махр*поиск</t>
  </si>
  <si>
    <t>бархатцы Килиманджаро прямостояч*поиск</t>
  </si>
  <si>
    <t>бархатцы Крекерджек*0,3 г гавриш</t>
  </si>
  <si>
    <t>бархатцы Купид Голден Еллоу прямост*поиск</t>
  </si>
  <si>
    <t>бархатцы Купидон лимонно-желтые 20 см*гавриш</t>
  </si>
  <si>
    <t>бархатцы Лимонный Самоцвет тонкол*поиск</t>
  </si>
  <si>
    <t>бархатцы Максимикс прямост*поиск</t>
  </si>
  <si>
    <t>бархатцы Мандарин откл/махр*поиск</t>
  </si>
  <si>
    <t>бархатцы Махровые смесь окрасок прямост*поиск</t>
  </si>
  <si>
    <t>бархатцы Мери Хелен пр.*гавриш</t>
  </si>
  <si>
    <t>бархатцы Мери Хелен прямост*поиск</t>
  </si>
  <si>
    <t>бархатцы Огненный Шар откл/хамелеон*гавриш</t>
  </si>
  <si>
    <t>бархатцы Оранжевое Пламя откл/махр*поиск</t>
  </si>
  <si>
    <t>бархатцы Петит Гармония махров/отклон*поиск</t>
  </si>
  <si>
    <t>бархатцы Петит оранжевые откл/махр*поиск</t>
  </si>
  <si>
    <t>бархатцы Петит Спрай махров/отклон*поиск</t>
  </si>
  <si>
    <t>бархатцы Прима F1 красный отклон*аэлита</t>
  </si>
  <si>
    <t>бархатцы Ред Черри откл/махр*поиск</t>
  </si>
  <si>
    <t>бархатцы Сильвиа немахров/отклон*поиск</t>
  </si>
  <si>
    <t>бархатцы Солнечные отклон/махров*поиск</t>
  </si>
  <si>
    <t>бархатцы Спун Микс прямост*поиск</t>
  </si>
  <si>
    <t>бархатцы Танго откл*гавриш</t>
  </si>
  <si>
    <t>бархатцы Хлопушка прямост*поиск</t>
  </si>
  <si>
    <t>бархатцы Хохлома Красные*поиск</t>
  </si>
  <si>
    <t>бархатцы Цитроненпринц прямост*поиск</t>
  </si>
  <si>
    <t>бархатцы Шаловливая Мариетта отклон/немахров*поиск</t>
  </si>
  <si>
    <t>бархатцы Эскимо прямост*аэлита</t>
  </si>
  <si>
    <t>бегония Шансон белая F1 ампел*Аэлита</t>
  </si>
  <si>
    <t>брахикома иберисолистная смесь окрасок*поиск</t>
  </si>
  <si>
    <t>василек Братец Иванушка*поиск</t>
  </si>
  <si>
    <t>василек Сестрица Аленушка*поиск</t>
  </si>
  <si>
    <t>василек Сказка*поиск</t>
  </si>
  <si>
    <t>василек Фрости микс*поиск</t>
  </si>
  <si>
    <t>вербена Звездная Пыль гибридная*поиск</t>
  </si>
  <si>
    <t>вербена Идеал гибридная*поиск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</si>
  <si>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</si>
  <si>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</si>
  <si>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</si>
  <si>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Красная с Глазком гибридная*поиск</t>
  </si>
  <si>
    <t>вербена Мамут Микс гибридная*поиск</t>
  </si>
  <si>
    <t>вербена Мерло кр/цв*поиск</t>
  </si>
  <si>
    <t>вербена Румба*Аэлита</t>
  </si>
  <si>
    <t>вербена Сахарная Вата*Аэлита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</si>
  <si>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</si>
  <si>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</si>
  <si>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</si>
  <si>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(голубая)</t>
  </si>
  <si>
    <t>виола Африка*гавриш</t>
  </si>
  <si>
    <t>виола Бали F1</t>
  </si>
  <si>
    <t>виола Барон Красный F1*5 шт. гавриш</t>
  </si>
  <si>
    <t>виола Белая с глазком F1*гавриш</t>
  </si>
  <si>
    <t>виола Водопад лиловый F1 амп 5 шт*гавриш</t>
  </si>
  <si>
    <t>виола Германика смесь окрасок*аэлита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</si>
  <si>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</si>
  <si>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</si>
  <si>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</si>
  <si>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Зимняя Вишня F1*5 шт. 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</si>
  <si>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</si>
  <si>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</si>
  <si>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</si>
  <si>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</si>
  <si>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сапфировая*Аэлита</t>
  </si>
  <si>
    <t>виола Кан Кан F1 черная луна*Аэлита</t>
  </si>
  <si>
    <t>виола Кьянти F1 5 шт*гавриш</t>
  </si>
  <si>
    <t>виола Махровое Кружево Бургунди F1 5 шт,*гавриш</t>
  </si>
  <si>
    <t>виола Махровое Кружево Желтая F1 5 шт,*гавриш</t>
  </si>
  <si>
    <t>виола Махровое Кружево синяя F1*5 шт. гавриш</t>
  </si>
  <si>
    <t>виола Маячок Бронзовый F1*5 шт.Саката*гавриш</t>
  </si>
  <si>
    <t>виола Маячок Голубой F1*5 шт.Саката*гавриш</t>
  </si>
  <si>
    <t>виола Маячок Желтый F1*5 шт.Саката*гавриш</t>
  </si>
  <si>
    <t>виола Маячок Розовый F1*5 шт.Саката*гавриш</t>
  </si>
  <si>
    <t>виола Морфо F1*5 шт. гавриш</t>
  </si>
  <si>
    <t>виола Мулен Руж F1 5 шт*гавриш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</si>
  <si>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</si>
  <si>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</si>
  <si>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</si>
  <si>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Шалун смесь окрасок*Аэлита</t>
  </si>
  <si>
    <t>виола Швейцарские Гиганты 0,1 г*гавриш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</si>
  <si>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</si>
  <si>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</si>
  <si>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</si>
  <si>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</si>
  <si>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</si>
  <si>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вьющийся растения смесь*поиск</t>
  </si>
  <si>
    <t>гайлардия Бургунди*поиск</t>
  </si>
  <si>
    <t>гайлардия Красный Помпон*20 шт. поиск</t>
  </si>
  <si>
    <t>гайлардия Лоллипап двухцветная*поиск</t>
  </si>
  <si>
    <t>гацания Биг Кисс Еллоу Флейм 10 шт*поиск</t>
  </si>
  <si>
    <t>гацания Загадка 10 шт*поиск</t>
  </si>
  <si>
    <t>гацания Новый День Бронзовая F1*Аэлита</t>
  </si>
  <si>
    <t>гацания Нью Дей Ред Щейдес 10шт*поиск</t>
  </si>
  <si>
    <t>гацания Рассвет F1 тигровая красная*Аэлита</t>
  </si>
  <si>
    <t>гацания Рассвет F1 тигровая розовая*Аэлита</t>
  </si>
  <si>
    <t>гацания Садовая Звезда*поиск</t>
  </si>
  <si>
    <t>гацания Триада к/цв.*гавриш</t>
  </si>
  <si>
    <t>гвоздика Геддевига Черная с каймой*поиск</t>
  </si>
  <si>
    <t>гвоздика Кенсингтон смесь*плазмас</t>
  </si>
  <si>
    <t>гвоздика китайская Грация*поиск ОИ</t>
  </si>
  <si>
    <t>гвоздика садовая Фрагранс микс*поиск</t>
  </si>
  <si>
    <t>гвоздика садовая Шабо Пикоти Фэнтези микс*поиск</t>
  </si>
  <si>
    <t>гвоздика Супер Партфайт Строберри 7 шт*поиск</t>
  </si>
  <si>
    <t>гвоздика травянка Вайт-Ред*поиск</t>
  </si>
  <si>
    <t>гвоздика травянка Флэшинг Лайт*поиск</t>
  </si>
  <si>
    <t>гвоздика турецкая Атлас махровая смесь*Аэлита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</si>
  <si>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</si>
  <si>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</si>
  <si>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</si>
  <si>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</si>
  <si>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</si>
  <si>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</si>
  <si>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гвоздика Шабо Лион смесь окрасок*Аэлита</t>
  </si>
  <si>
    <t>гвоздика Шабо Пикоти Сказка смесь*Аэлиита</t>
  </si>
  <si>
    <t>гвоздика Экзотические Бабочки смесь*Аэлита</t>
  </si>
  <si>
    <t>гелихризум Византия смесь*гавриш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</si>
  <si>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</si>
  <si>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</si>
  <si>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</si>
  <si>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</si>
  <si>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гелихризум низкорослая смесь*поиск</t>
  </si>
  <si>
    <t>георгина Кактус Фловеред микс*поиск</t>
  </si>
  <si>
    <t>георгина Коларетте Дэнди микс*поиск</t>
  </si>
  <si>
    <t>георгина Коралловый Риф*поиск</t>
  </si>
  <si>
    <t>георгина Лента Пурпурная*гавриш</t>
  </si>
  <si>
    <t>георгина Лента Розовая*гавриш</t>
  </si>
  <si>
    <t>георгина Махровая смесь окрасок*поиск</t>
  </si>
  <si>
    <t>георгина Мефистофель*поиск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</si>
  <si>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</si>
  <si>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</si>
  <si>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</si>
  <si>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микс*поиск</t>
  </si>
  <si>
    <t>георгина Миньон пурпурная*поиск</t>
  </si>
  <si>
    <t>георгина Миньон розовая*поиск</t>
  </si>
  <si>
    <t>георгина Опера белая*плазмас</t>
  </si>
  <si>
    <t>георгина Опера Оранж*плазмас</t>
  </si>
  <si>
    <t>георгина Помпонная смесь окрасок*поиск</t>
  </si>
  <si>
    <t>георгина Радуга*поиск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</si>
  <si>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</si>
  <si>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</si>
  <si>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</si>
  <si>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</si>
  <si>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</si>
  <si>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</si>
  <si>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смесь окрасок*Аэлита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</si>
  <si>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</si>
  <si>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</si>
  <si>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</si>
  <si>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гипоэстес Капли Акварели 5 шт*гавриш</t>
  </si>
  <si>
    <t>гипсофила изящная Малиновая*поиск</t>
  </si>
  <si>
    <t>гипсофила изящная смесь окрасок*поиск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</si>
  <si>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</si>
  <si>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</si>
  <si>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</si>
  <si>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 F1 Блу&amp;Вайт*поиск</t>
  </si>
  <si>
    <t>глоксиния Императрица красная*Аэлита</t>
  </si>
  <si>
    <t>глоксиния Императрица смесь*Аэлита</t>
  </si>
  <si>
    <t>глоксиния Императрица тигровая*Аэлита</t>
  </si>
  <si>
    <t>годеция Вейсер Страус к/цв*поиск</t>
  </si>
  <si>
    <t>годеция Лава кр/цв.*поиск</t>
  </si>
  <si>
    <t>годеция Медовая Луна кр/цв.*поиск</t>
  </si>
  <si>
    <t>годеция Монарх*поиск</t>
  </si>
  <si>
    <t>годеция Мотылек*поиск ОИ</t>
  </si>
  <si>
    <t>годеция Рембрандт кр/цв*поиск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</si>
  <si>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</si>
  <si>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</si>
  <si>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</si>
  <si>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</si>
  <si>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</si>
  <si>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</si>
  <si>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</si>
  <si>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</si>
  <si>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</si>
  <si>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</si>
  <si>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</si>
  <si>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</si>
  <si>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</si>
  <si>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</si>
  <si>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</si>
  <si>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</si>
  <si>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Летний Танец*поиск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</si>
  <si>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</si>
  <si>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</si>
  <si>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</si>
  <si>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</si>
  <si>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</si>
  <si>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супермахровый Новозеландский гигант ультрафиолет 3 шт*гавриш</t>
  </si>
  <si>
    <t>диморфотека смесь окрасок*поиск</t>
  </si>
  <si>
    <t>долихус вьющаяся Сирень*УД</t>
  </si>
  <si>
    <t>дурман Балерина микс 3 шт*поиск</t>
  </si>
  <si>
    <t>иберис Аметист*гавриш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</si>
  <si>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</si>
  <si>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</si>
  <si>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</si>
  <si>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</si>
  <si>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ипомея Белая лунноцветущая*поиск</t>
  </si>
  <si>
    <t>ипомея Веселая Кадриль*семетра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</si>
  <si>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</si>
  <si>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</si>
  <si>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</si>
  <si>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</si>
  <si>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</si>
  <si>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Квамоклит красная*Аэлита</t>
  </si>
  <si>
    <t>ипомея Красивая Прядь*Аэлита</t>
  </si>
  <si>
    <t>ипомея Летняя Радость*поиск</t>
  </si>
  <si>
    <t>ипомея Лиловые Стрелки*поиск</t>
  </si>
  <si>
    <t>ипомея Лотерея*поиск</t>
  </si>
  <si>
    <t>ипомея Малиновый Каприз*Аэлита</t>
  </si>
  <si>
    <t>ипомея Небосвод*поиск</t>
  </si>
  <si>
    <t>ипомея Ромео и Джульетта*поиск</t>
  </si>
  <si>
    <t>ипомея Танец Теней*поиск</t>
  </si>
  <si>
    <t>ипомея Украшенье Сада смесь окрасок*УД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</si>
  <si>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</si>
  <si>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</si>
  <si>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</si>
  <si>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</si>
  <si>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</si>
  <si>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</si>
  <si>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</si>
  <si>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Бьюти Лемон пацифик*поиск</t>
  </si>
  <si>
    <t>календула Гейша махровая*Аэлита</t>
  </si>
  <si>
    <t>календула Дачница*семетра</t>
  </si>
  <si>
    <t>календула Дракон*Аэлита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</si>
  <si>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</si>
  <si>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</si>
  <si>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</si>
  <si>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</si>
  <si>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</si>
  <si>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</si>
  <si>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</si>
  <si>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календула смесь окрасок*поиск</t>
  </si>
  <si>
    <t>календула Солнце Египта махровая*Аэлита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</si>
  <si>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</si>
  <si>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</si>
  <si>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</si>
  <si>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</si>
  <si>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</si>
  <si>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Снежный Ковер*плазмас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</si>
  <si>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</si>
  <si>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</si>
  <si>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</si>
  <si>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Кружевная Мозаика*гавриш</t>
  </si>
  <si>
    <t>капуста декоративная Нагойя F1 белая*7 шт. гавриш</t>
  </si>
  <si>
    <t>капуста декоративная Нагойя F1 красная*7 шт.гавриш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</si>
  <si>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</si>
  <si>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</si>
  <si>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</si>
  <si>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</si>
  <si>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</si>
  <si>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</si>
  <si>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</si>
  <si>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</si>
  <si>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Русский Круг*гавриш</t>
  </si>
  <si>
    <t>капуста декоративная Цапля Белая F1*плазмас</t>
  </si>
  <si>
    <t>катарантус Казанова 10 шт*поиск</t>
  </si>
  <si>
    <t>кедр корейский Суланж 3 шт*гавриш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</si>
  <si>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</si>
  <si>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</si>
  <si>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</si>
  <si>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</si>
  <si>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кларкия Изящная смесь окрасок*поиск</t>
  </si>
  <si>
    <t>клеома Вишневая Королева*поиск</t>
  </si>
  <si>
    <t>клеома смесь окрасок*поиск</t>
  </si>
  <si>
    <t>клещевина Занзи Палм*поиск</t>
  </si>
  <si>
    <t>клещевина занзибарская*поиск</t>
  </si>
  <si>
    <t>кобея белая*Аэлита</t>
  </si>
  <si>
    <t>кобея лазающая Винно-Белая*поиск</t>
  </si>
  <si>
    <t>кобея лазающая смесь окрасок 5 шт*поиск</t>
  </si>
  <si>
    <t>ковыль Фейерверк*Аэлита</t>
  </si>
  <si>
    <t>колеус блюме Ананасовый*Аэлита</t>
  </si>
  <si>
    <t>колеус блюме Нефрит*Аэлита</t>
  </si>
  <si>
    <t>колокольчик Длинностолбиковый Голубой*поиск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</si>
  <si>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</si>
  <si>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</si>
  <si>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</si>
  <si>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</si>
  <si>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</si>
  <si>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</si>
  <si>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</si>
  <si>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</si>
  <si>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</si>
  <si>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</si>
  <si>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</si>
  <si>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</si>
  <si>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</si>
  <si>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</si>
  <si>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</si>
  <si>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Психе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</si>
  <si>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</si>
  <si>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</si>
  <si>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</si>
  <si>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</si>
  <si>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</si>
  <si>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</si>
  <si>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</si>
  <si>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</si>
  <si>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</si>
  <si>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Летний Кипарис*поиск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</si>
  <si>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</si>
  <si>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</si>
  <si>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</si>
  <si>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</si>
  <si>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</si>
  <si>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</si>
  <si>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</si>
  <si>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</si>
  <si>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</si>
  <si>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</si>
  <si>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</si>
  <si>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</si>
  <si>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</si>
  <si>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</si>
  <si>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</si>
  <si>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</si>
  <si>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Розовый Гном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</si>
  <si>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</si>
  <si>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</si>
  <si>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</si>
  <si>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</si>
  <si>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</si>
  <si>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</si>
  <si>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</si>
  <si>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Небесная Лазурь*поиск</t>
  </si>
  <si>
    <t>лен Светлые Глазки*поиск</t>
  </si>
  <si>
    <t>лен Ясные Глазки к/цв.*0,2 г гавр.</t>
  </si>
  <si>
    <t>лимонник китайский Восторг*гавриш</t>
  </si>
  <si>
    <t>лихнис Красный*поиск</t>
  </si>
  <si>
    <t>лихнис микс*поиск</t>
  </si>
  <si>
    <t>лобелия Белая Леди*плазмас</t>
  </si>
  <si>
    <t>лобелия Белый Дворец*поиск</t>
  </si>
  <si>
    <t>лобелия Белый Фонтан плетистая*поиск</t>
  </si>
  <si>
    <t>лобелия Бисер голубой амп*гавриш</t>
  </si>
  <si>
    <t>лобелия Голубой Фонтан плетистая*поиск</t>
  </si>
  <si>
    <t>лобелия Жемчужная Нить*поиск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</si>
  <si>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</si>
  <si>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</si>
  <si>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</si>
  <si>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</si>
  <si>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</si>
  <si>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</si>
  <si>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</si>
  <si>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</si>
  <si>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</si>
  <si>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</si>
  <si>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к/цв смесь*Аэлита</t>
  </si>
  <si>
    <t>львиный зев Магический Ковер*поиск</t>
  </si>
  <si>
    <t>львиный зев Мадам Баттерфляй F1 10 шт*престиж</t>
  </si>
  <si>
    <t>львиный зев Оранж Вондер*поиск</t>
  </si>
  <si>
    <t>львиный зев Попугай низкоросл*поиск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</si>
  <si>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</si>
  <si>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</si>
  <si>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</si>
  <si>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люпин Азарт*семетра</t>
  </si>
  <si>
    <t>люпин Барин*поиск</t>
  </si>
  <si>
    <t>люпин Белый Аист*поиск</t>
  </si>
  <si>
    <t>люпин Рассела Синее Пламя 0,5 г*гавриш</t>
  </si>
  <si>
    <t>люпин Фейверк*поиск</t>
  </si>
  <si>
    <t>люпин Фламинго*поиск</t>
  </si>
  <si>
    <t>люпин Чателайн*поиск</t>
  </si>
  <si>
    <t>мак Принц Пионов маровый смесь*Аэлита</t>
  </si>
  <si>
    <t>малопа Лесная Нимфа*УД</t>
  </si>
  <si>
    <t>мальва Гирлянда смесь*гавриш</t>
  </si>
  <si>
    <t>мальва зебрина Лиловая Зебра*поиск</t>
  </si>
  <si>
    <t>мальва Черные Глаза 10 шт*гавриш</t>
  </si>
  <si>
    <t>маргаритка Беллиссима смесь окрасок*Аэлита</t>
  </si>
  <si>
    <t>маргаритка Палитра  помпонная смесь*аэлита</t>
  </si>
  <si>
    <t>маргаритка Ред помпонная*поиск</t>
  </si>
  <si>
    <t>маргаритка Хризантемовидная смесь*Аэлита</t>
  </si>
  <si>
    <t>маттиола Ночная Фиалка*Аэлита</t>
  </si>
  <si>
    <t>маттиола*М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</si>
  <si>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</si>
  <si>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</si>
  <si>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</si>
  <si>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</si>
  <si>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</si>
  <si>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</si>
  <si>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</si>
  <si>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Белый Леденец*поиск</t>
  </si>
  <si>
    <t>мирабилис Броукен Колорс*поиск</t>
  </si>
  <si>
    <t>мирабилис Желтый Леденец*поиск</t>
  </si>
  <si>
    <t>мирабилис Ночная Красавица*поиск</t>
  </si>
  <si>
    <t>мирабилис Серенада*поиск ОИ</t>
  </si>
  <si>
    <t>молодило Каменистый Сад смесь*Аэлита</t>
  </si>
  <si>
    <t>молочай окаймленный*поиск</t>
  </si>
  <si>
    <t>молочай окаймленный*семетра</t>
  </si>
  <si>
    <t>молочай Снежные Вершины*плазмас</t>
  </si>
  <si>
    <t>мыльнянка Розовая Лужайка*плазмас</t>
  </si>
  <si>
    <t>наперстянка Карлик красный*0,05 г гавриш</t>
  </si>
  <si>
    <t>настурция Аляска низк смесь*поиск</t>
  </si>
  <si>
    <t>настурция Армада*поиск ОИ</t>
  </si>
  <si>
    <t>настурция Восторг*поиск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</si>
  <si>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</si>
  <si>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</si>
  <si>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</si>
  <si>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</si>
  <si>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</si>
  <si>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Йети*поиск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</si>
  <si>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</si>
  <si>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</si>
  <si>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</si>
  <si>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Красота Индии*поиск</t>
  </si>
  <si>
    <t>настурция Махагони низк*поиск</t>
  </si>
  <si>
    <t>настурция Пич Мелба низк*поиск</t>
  </si>
  <si>
    <t>настурция смесь окрасок*поиск</t>
  </si>
  <si>
    <t>немезия Голубая Птица*плазмас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</si>
  <si>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</si>
  <si>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</si>
  <si>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</si>
  <si>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</si>
  <si>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</si>
  <si>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</si>
  <si>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</si>
  <si>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</si>
  <si>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Белый Танец*поиск</t>
  </si>
  <si>
    <t>нивяник Крейзи Дейзи (семена Профи) 20 шт*поиск</t>
  </si>
  <si>
    <t>нигелла Дамасская смесь окрасок*поиск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</si>
  <si>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</si>
  <si>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</si>
  <si>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</si>
  <si>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</si>
  <si>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</si>
  <si>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</si>
  <si>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(мак) Танцевальная Фантазия пионов*поиск</t>
  </si>
  <si>
    <t>пеларгония (герань) зональная Найт Салмон F1*4 шт. гавриш</t>
  </si>
  <si>
    <t>пеларгония Дивас F1 клубника*Аэлита</t>
  </si>
  <si>
    <t>пеларгония Дивас F1 ягодная смесь окрасок*Аэлита</t>
  </si>
  <si>
    <t>пеларгония зональная Клубничнное Мерцание F1*плазмас</t>
  </si>
  <si>
    <t>пеларгония Малиновое Мерцание F1 зональная*плазмас</t>
  </si>
  <si>
    <t>пеларгония Рафаэлла F1 розовая*Аэлита</t>
  </si>
  <si>
    <t>пеларгония Симона F1 зональная*плазмас</t>
  </si>
  <si>
    <t>пенстемон Огненное Очарование*гавриш</t>
  </si>
  <si>
    <t>перец декор. Пепперони 7 шт*поиск</t>
  </si>
  <si>
    <t>перилла Мечта Флориста*поиск</t>
  </si>
  <si>
    <t>петуния Аладдин Арабские Ночи F1 10 шт*поиск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</si>
  <si>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</si>
  <si>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</si>
  <si>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</si>
  <si>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Альба превосходн, 10 шт*поиск</t>
  </si>
  <si>
    <t>петуния Альба Триумф кр/цв*Аэлита</t>
  </si>
  <si>
    <t>петуния Афродита F1 белая крупноцв*Аэлита</t>
  </si>
  <si>
    <t>петуния Белая F1 суперкаскадная*Аэлита</t>
  </si>
  <si>
    <t>петуния Белый Шар*поиск</t>
  </si>
  <si>
    <t>петуния Береника F1 многоцв 20 шт*поиск</t>
  </si>
  <si>
    <t>петуния Бонанза F1*Аэлита</t>
  </si>
  <si>
    <t>петуния Бордовая Триумф кр/цв*Аэлита</t>
  </si>
  <si>
    <t>петуния Бордовые Жилки грандифлора призм 30 шт*поиск</t>
  </si>
  <si>
    <t>петуния Бостон F1*Аэлита</t>
  </si>
  <si>
    <t>петуния Бригитта F1 многоцв 20 шт*поиск</t>
  </si>
  <si>
    <t>петуния Бургунди F1 суперкаскадная*Аэлита</t>
  </si>
  <si>
    <t>петуния Валентин махровая 10 шт*поиск</t>
  </si>
  <si>
    <t>петуния Валентина F1 махр/к/цв*Аэлита</t>
  </si>
  <si>
    <t>петуния Вишневые Жилки грандифлора призм 30 шт*поиск</t>
  </si>
  <si>
    <t>петуния Водопад Пинк Софт F1*плазмас</t>
  </si>
  <si>
    <t>петуния Глориоза F1 махр.*Аэлита</t>
  </si>
  <si>
    <t>петуния Голубой Плюш F1 махр.10 шт*гавриш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</si>
  <si>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</si>
  <si>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</si>
  <si>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</si>
  <si>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Дабл Каскад Софт Пинк 10 шт*поиск</t>
  </si>
  <si>
    <t>петуния Джоконда F1 Алая*Аэлита</t>
  </si>
  <si>
    <t>петуния Джоконда F1 Белая*Аэлита</t>
  </si>
  <si>
    <t>петуния Джоконда F1 Морская Симфония многоцв/10 шт*гавриш</t>
  </si>
  <si>
    <t>петуния Джоконда F1 Неоновая мини*Аэлита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</si>
  <si>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</si>
  <si>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</si>
  <si>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 с белым многоцв/10 шт*гавриш</t>
  </si>
  <si>
    <t>петуния Джоконда F1смесь окрасок*Аэлита</t>
  </si>
  <si>
    <t>петуния Дивный Сон махров 10 шт*поиск</t>
  </si>
  <si>
    <t>петуния Дольче Флоренция F1 многоцв. 10 шт*гавриш</t>
  </si>
  <si>
    <t>петуния Дуо Блю F1 махр/многоцв 10 шт*поиск</t>
  </si>
  <si>
    <t>петуния Дуо Бургунди F1 махровая*Аэлита</t>
  </si>
  <si>
    <t>петуния Дуо Голубой F1 махр.10 шт*гавриш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</si>
  <si>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</si>
  <si>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</si>
  <si>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</si>
  <si>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</si>
  <si>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</si>
  <si>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</si>
  <si>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Сеньорита 10 шт*поиск</t>
  </si>
  <si>
    <t>петуния Дуо Фройлен махр/многоцв 10 шт*поиск</t>
  </si>
  <si>
    <t>петуния Дуэт F1 крупноцв/каскадная*Аэлита</t>
  </si>
  <si>
    <t>петуния Изи Вейв Роузи Дон F1 амп/5 шт*поиск</t>
  </si>
  <si>
    <t>петуния Императрица F1 крупноцв*Аэлита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</si>
  <si>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</si>
  <si>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</si>
  <si>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</si>
  <si>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</si>
  <si>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</si>
  <si>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</si>
  <si>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Княжна F1 многоцв смесь*Аэлита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</si>
  <si>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</si>
  <si>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</si>
  <si>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</si>
  <si>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</si>
  <si>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Лавина Розовая F1 ампел 10 шт*поиск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</si>
  <si>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</si>
  <si>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</si>
  <si>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</si>
  <si>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</si>
  <si>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Небесная Роза низкоросл*Аэлита</t>
  </si>
  <si>
    <t>петуния Нежность супермахров, нежно-розов*УД</t>
  </si>
  <si>
    <t>петуния Ностальжи грандифлора призм 10 шт*поиск</t>
  </si>
  <si>
    <t>петуния Обильноцветущая смесь окрасок*Аэлита</t>
  </si>
  <si>
    <t>петуния Огненное Сияние F 1 многоцв.*5 шт. гавриш</t>
  </si>
  <si>
    <t>петуния Ольга F1 к/цв*Аэлита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</si>
  <si>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</si>
  <si>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</si>
  <si>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</si>
  <si>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</si>
  <si>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</si>
  <si>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F2 смесь многоцв*Аэлита</t>
  </si>
  <si>
    <t>петуния Пикоти Вельвет F1 многоцв.*Аэлита</t>
  </si>
  <si>
    <t>петуния Пикоти Микс мультифлора*поиск</t>
  </si>
  <si>
    <t>петуния Пикоти Синяя F1 многоцв.*Аэлита</t>
  </si>
  <si>
    <t>петуния Пируэт Пикоти F1 к/цв*Аэлита</t>
  </si>
  <si>
    <t>петуния Пируэт Ред F1*Аэлита</t>
  </si>
  <si>
    <t>петуния Пируэт Роуз F1*Аэлита</t>
  </si>
  <si>
    <t>петуния Пируэтт Парпл махров 10 шт*поиск</t>
  </si>
  <si>
    <t>петуния Пируэтт Ред махровая 10 шт*поиск</t>
  </si>
  <si>
    <t>петуния Пируэтт Роуз махровая 10 шт*поиск</t>
  </si>
  <si>
    <t>петуния Полярис многоцв*Аэлита</t>
  </si>
  <si>
    <t>петуния Прима F1 многоцв/махровая*Аэлита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</si>
  <si>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</si>
  <si>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</si>
  <si>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Пенка*поиск</t>
  </si>
  <si>
    <t>петуния Розовая превосходнейшая*10 шт.поиск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</si>
  <si>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</si>
  <si>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</si>
  <si>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</si>
  <si>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</si>
  <si>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Селебрити Роуз Стар мультифлора 30 шт*поиск</t>
  </si>
  <si>
    <t>петуния Синяя F1 суперкаскадная*Аэлита</t>
  </si>
  <si>
    <t>петуния Снежная Вьюга F1 к/цв*Аэлита</t>
  </si>
  <si>
    <t>петуния Снежная Королева F1 амп.*10 шт.гавриш</t>
  </si>
  <si>
    <t>петуния Снежный Шар многоцв*Аэлита</t>
  </si>
  <si>
    <t>петуния Соната F1 к/цв 5 шт*гавриш</t>
  </si>
  <si>
    <t>петуния Страусово Перо F1 махровая смесь*Аэлита</t>
  </si>
  <si>
    <t>петуния Танго Ред Стар F1 к/цв.*плазмас</t>
  </si>
  <si>
    <t>петуния Тарт Бонанза махр/многоцв. 10 шт*поиск</t>
  </si>
  <si>
    <t>петуния Тафта F1 многоцв/махровая*Аэлита</t>
  </si>
  <si>
    <t>петуния Триумфатор F1 кр/цв*Аэлита</t>
  </si>
  <si>
    <t>петуния Ура Оушен Микс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</si>
  <si>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</si>
  <si>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</si>
  <si>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</si>
  <si>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</si>
  <si>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Хулахуп Розовая 15 шт*поиск</t>
  </si>
  <si>
    <t>петуния Чарующий Водопад ампельная смесь окрасок*Аэлита</t>
  </si>
  <si>
    <t>петуния Шок Вейв Роял Микс F1 амп/5 шт*поиск</t>
  </si>
  <si>
    <t>пиретрум Гармония*Аэлита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</si>
  <si>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</si>
  <si>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</si>
  <si>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</si>
  <si>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</si>
  <si>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</si>
  <si>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</si>
  <si>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</si>
  <si>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</si>
  <si>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</si>
  <si>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</si>
  <si>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</si>
  <si>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</si>
  <si>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Медвежонок*поиск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</si>
  <si>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</si>
  <si>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</si>
  <si>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</si>
  <si>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смесь окрасок*поиск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</si>
  <si>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</si>
  <si>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</si>
  <si>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</si>
  <si>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</si>
  <si>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</si>
  <si>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Веселый Хоровод махр. смесь*Аэлита</t>
  </si>
  <si>
    <t>портулак Мечта Лета махров/смесь*Аэлита</t>
  </si>
  <si>
    <t>портулак смесь окрасок*поиск</t>
  </si>
  <si>
    <t>портулак Спакртак к/цв*поиск</t>
  </si>
  <si>
    <t>портулак Супер Долгоцвет махровый смесь*Аэлита</t>
  </si>
  <si>
    <t>портулак Янтарный Берег*гавриш</t>
  </si>
  <si>
    <t>примула золотистая смесь окрасок*поиск</t>
  </si>
  <si>
    <t>примула Колоссея высокая*поиск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</si>
  <si>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</si>
  <si>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</si>
  <si>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</si>
  <si>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</si>
  <si>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</si>
  <si>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</si>
  <si>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</si>
  <si>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</si>
  <si>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</si>
  <si>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</si>
  <si>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</si>
  <si>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примула японская смесь окрасок*Аэлита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</si>
  <si>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</si>
  <si>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</si>
  <si>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</si>
  <si>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</si>
  <si>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Ламбада*УД</t>
  </si>
  <si>
    <t>рудбекия Мармелад*Аэлита</t>
  </si>
  <si>
    <t>рудбекия Осенние Цветы смесь окрасок*Аэлита</t>
  </si>
  <si>
    <t>рудбекия хирта Черри Бренди*поиск</t>
  </si>
  <si>
    <t>сальвия Дварф Микс*поиск</t>
  </si>
  <si>
    <t>сальвия Костер*Аэлита</t>
  </si>
  <si>
    <t>сальвия Раннее Утро*Аэлита</t>
  </si>
  <si>
    <t>сальвия Скарлет*Аэлита</t>
  </si>
  <si>
    <t>сальвия Шарм Белая сверкающая*поиск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</si>
  <si>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</si>
  <si>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</si>
  <si>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</si>
  <si>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</si>
  <si>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</si>
  <si>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</si>
  <si>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</si>
  <si>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</si>
  <si>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смесь низкоросл. цветов Темная Ночь*поиск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</si>
  <si>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</si>
  <si>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</si>
  <si>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</si>
  <si>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</si>
  <si>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</si>
  <si>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</si>
  <si>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</si>
  <si>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</si>
  <si>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</si>
  <si>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статице Талисман Сине-Белый*поиск</t>
  </si>
  <si>
    <t>стрелиция Райская Птица*3 шт. гавриш</t>
  </si>
  <si>
    <t>табак душистый Лайм Грин*поиск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</si>
  <si>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</si>
  <si>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</si>
  <si>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</si>
  <si>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</si>
  <si>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</si>
  <si>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Сенсация*поиск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</si>
  <si>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</si>
  <si>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</si>
  <si>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</si>
  <si>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</si>
  <si>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</si>
  <si>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</si>
  <si>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</si>
  <si>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тысячелистник смесь окрасок*поиск</t>
  </si>
  <si>
    <t>фасоль вьющаяся Лососевая 5 шт*поиск</t>
  </si>
  <si>
    <t>фасоль вьющаяся Огненно-Красная*5 шт.поиск</t>
  </si>
  <si>
    <t>фиалка рогатая Бамбини*поиск</t>
  </si>
  <si>
    <t>фиалка рогатая Король*поиск</t>
  </si>
  <si>
    <t>фиалка рогатая Совершенство оранжевая*поиск</t>
  </si>
  <si>
    <t>флокс Босфор*поиск</t>
  </si>
  <si>
    <t>флокс друммонда Грэмми Пинк&amp;Вайт*поиск</t>
  </si>
  <si>
    <t>флокс друммонда Звездный Дождь*Аэлита</t>
  </si>
  <si>
    <t>флокс друммонда Звездный Дождь*гавриш</t>
  </si>
  <si>
    <t>флокс друммонда Карамель*поиск</t>
  </si>
  <si>
    <t>флокс друммонда Красотка в Белом*поиск</t>
  </si>
  <si>
    <t>флокс друммонда Красотка в Голубом*поиск</t>
  </si>
  <si>
    <t>флокс друммонда Красотка в Малиновом*поиск</t>
  </si>
  <si>
    <t>флокс друммонда Красотка в Розовом*поиск</t>
  </si>
  <si>
    <t>флокс друммонда Примадонна</t>
  </si>
  <si>
    <t>флокс друммонда Сесилия*поиск</t>
  </si>
  <si>
    <t>флокс друммонда Ярмарочный микс*гавриш</t>
  </si>
  <si>
    <t>флокс Калейдоскоп смесь окрасок*Аэлита</t>
  </si>
  <si>
    <t>флокс Конфетти смесь окрасок*Аэлита</t>
  </si>
  <si>
    <t>флокс Мерцающая Звезда*поиск</t>
  </si>
  <si>
    <t>флокс Промис махровый смесь окрасок*Аэлита</t>
  </si>
  <si>
    <t>флокс Русский Стиль*поиск</t>
  </si>
  <si>
    <t>флокс смесь многол*плазмас</t>
  </si>
  <si>
    <t>флокс Фея*поиск</t>
  </si>
  <si>
    <t>флокс Эльф*поиск</t>
  </si>
  <si>
    <t>хмель Золотая Шишка*Аэлита</t>
  </si>
  <si>
    <t>хоста Микси смесь окрасок*Аэлита</t>
  </si>
  <si>
    <t>хризантема девичья Голден Бол* поиск</t>
  </si>
  <si>
    <t>хризантема девичья Сноу Бол* поиск</t>
  </si>
  <si>
    <t>хризантема корейская смесь*плазмас</t>
  </si>
  <si>
    <t>хризантема корейская смесь*поиск</t>
  </si>
  <si>
    <t>хризантема смесь окрасок к/цв*поиск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</si>
  <si>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</si>
  <si>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</si>
  <si>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</si>
  <si>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</si>
  <si>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</si>
  <si>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</si>
  <si>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</si>
  <si>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</si>
  <si>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</si>
  <si>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</si>
  <si>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</si>
  <si>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</si>
  <si>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</si>
  <si>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</si>
  <si>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</si>
  <si>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</si>
  <si>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</si>
  <si>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</si>
  <si>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</si>
  <si>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</si>
  <si>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</si>
  <si>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</si>
  <si>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</si>
  <si>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</si>
  <si>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</si>
  <si>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Белиссимо изящная*поиск</t>
  </si>
  <si>
    <t>циния Гиганты Бенари красная 10 шт*поиск</t>
  </si>
  <si>
    <t>циния Дюймовочка изящная*поиск</t>
  </si>
  <si>
    <t>циния Италия изящная*поиск</t>
  </si>
  <si>
    <t>циния Кавказские Красавицы кр/густомахр/смесь*УД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</si>
  <si>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</si>
  <si>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</si>
  <si>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</si>
  <si>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</si>
  <si>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</si>
  <si>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</si>
  <si>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бронзовая*Аэлита</t>
  </si>
  <si>
    <t>циния Ламбада F1 смесь окрасок*Аэлита</t>
  </si>
  <si>
    <t>циния Мастер белая*Аэлита</t>
  </si>
  <si>
    <t>циния Мексика Майя 10 шт*поиск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</si>
  <si>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</si>
  <si>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</si>
  <si>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</si>
  <si>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Оранжевый Король*УД</t>
  </si>
  <si>
    <t>циния Пани изящная*поиск</t>
  </si>
  <si>
    <t>циния Пепито Дварф Микс георгиноцв*поиск</t>
  </si>
  <si>
    <t>циния Птичка Канарейка георгиноцв*поиск</t>
  </si>
  <si>
    <t>циния Свизл Черри&amp;Айвори 7 шт*поиск</t>
  </si>
  <si>
    <t>циния Сенсация алая*Аэлита</t>
  </si>
  <si>
    <t>циния Синди изящная*поиск</t>
  </si>
  <si>
    <t>циния смесь окрасок изящная*поиск</t>
  </si>
  <si>
    <t>циния смесь окрасок лиллипут*поиск</t>
  </si>
  <si>
    <t>циния Сомбреро F1 коралловая*Аэлита</t>
  </si>
  <si>
    <t>циния Сомбреро F1 смесь окрасок*Аэлита</t>
  </si>
  <si>
    <t>циния Сомбреро F1золотая*Аэлита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</si>
  <si>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</si>
  <si>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</si>
  <si>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</si>
  <si>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</si>
  <si>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желтая*Аэлита</t>
  </si>
  <si>
    <t>циния Тополино лососевая*Аэлита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</si>
  <si>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</si>
  <si>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</si>
  <si>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</si>
  <si>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</si>
  <si>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</si>
  <si>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Фиолетовая Королева георгиноцв*поиск</t>
  </si>
  <si>
    <t>циния Цитрусовый Коктейль изящная*поиск</t>
  </si>
  <si>
    <t>циния Энви георгиноцв*поиск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</si>
  <si>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</si>
  <si>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</si>
  <si>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</si>
  <si>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Блэкберри Сорбет*поиск</t>
  </si>
  <si>
    <t>шток-роза Виолет*поиск</t>
  </si>
  <si>
    <t>шток-роза Вэри Бэри*поиск</t>
  </si>
  <si>
    <t>шток-роза Индийская Весна*поиск</t>
  </si>
  <si>
    <t>шток-роза Квинни микс*поиск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</si>
  <si>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</si>
  <si>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</si>
  <si>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</si>
  <si>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</si>
  <si>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Принцесса Диана*поиск</t>
  </si>
  <si>
    <t>эвкалипт лимонный*плазмас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</si>
  <si>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</si>
  <si>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</si>
  <si>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</si>
  <si>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</si>
  <si>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</si>
  <si>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</si>
  <si>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</si>
  <si>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</si>
  <si>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</si>
  <si>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</si>
  <si>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</si>
  <si>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</si>
  <si>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</si>
  <si>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</si>
  <si>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</si>
  <si>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</si>
  <si>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</si>
  <si>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</si>
  <si>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</si>
  <si>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</si>
  <si>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эустома Эхо Пинк Пикоти F1 10 шт.*престиж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</si>
  <si>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</si>
  <si>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</si>
  <si>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</si>
  <si>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</si>
  <si>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</si>
  <si>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Лиловый Луч*поиск</t>
  </si>
  <si>
    <t>эшшольция Мираж*поиск ОИ</t>
  </si>
  <si>
    <t>эшшольция Монпасье*поиск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</si>
  <si>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</si>
  <si>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</si>
  <si>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</si>
  <si>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смесь окрасок*поиск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</si>
  <si>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</si>
  <si>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</si>
  <si>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</si>
  <si>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</si>
  <si>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</si>
  <si>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</si>
  <si>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</si>
  <si>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</si>
  <si>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</si>
  <si>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Кассета 64 ячейки К64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</si>
  <si>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</si>
  <si>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</si>
  <si>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</si>
  <si>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</si>
  <si>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</si>
  <si>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</si>
  <si>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</si>
  <si>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</si>
  <si>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</si>
  <si>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</si>
  <si>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 1/1440</t>
  </si>
  <si>
    <t>Торф.горшочек 60*60 мм круглый 1/400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</si>
  <si>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</si>
  <si>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</si>
  <si>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</si>
  <si>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</si>
  <si>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SUPER-CAT-гранулы (100 г)</t>
  </si>
  <si>
    <t>SUPER-CAT-зерно (100 г)</t>
  </si>
  <si>
    <t>SUPER-CAT-мягкий брикет 100 г 1/50</t>
  </si>
  <si>
    <t>VitaMix Цветочный удобр минер с микроэлем 100 гр</t>
  </si>
  <si>
    <t>АВС-СанЭко д/теплиц и овощехранилищ 1 кг</t>
  </si>
  <si>
    <t>Агрокиллер 40 мл 1/80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</si>
  <si>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</si>
  <si>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</si>
  <si>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</si>
  <si>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гуматиз 0,9 кг 1/20</t>
  </si>
  <si>
    <t>Актара 4г 1/150</t>
  </si>
  <si>
    <t>Актара амп 1 мл</t>
  </si>
  <si>
    <t>Алиот 5 мл пакет</t>
  </si>
  <si>
    <t>Алирин Б 20 таб против мучн/росы/фитофторы/серой гнили/черной ножки</t>
  </si>
  <si>
    <t>Аммофоска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</si>
  <si>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</si>
  <si>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</si>
  <si>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</si>
  <si>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 лаванда Домовой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</si>
  <si>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</si>
  <si>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</si>
  <si>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</si>
  <si>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</si>
  <si>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</si>
  <si>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</si>
  <si>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Бегония 0,25 л жидк 1,20</t>
  </si>
  <si>
    <t>Биоактиватор д/садовых туалетов и ям 45 гр Счастливый Дачник</t>
  </si>
  <si>
    <t>Биоассенизатор 75 гр</t>
  </si>
  <si>
    <t>БиоМастер Балкон комплексное удобрение 25 гр</t>
  </si>
  <si>
    <t>БиоМастер Горшечные комплексное удобрение 25 гр</t>
  </si>
  <si>
    <t>БиоМастер Луковичн раст комплексное удобрение 25 г</t>
  </si>
  <si>
    <t>БиоМастер Рассада органич удобрение 0,2 л</t>
  </si>
  <si>
    <t>БИОСИЛ 1 мл биостимулятор д/повыш. урожайности</t>
  </si>
  <si>
    <t>Биотлин (амп.3 мл) (от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</si>
  <si>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</si>
  <si>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</si>
  <si>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</si>
  <si>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</si>
  <si>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</si>
  <si>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</si>
  <si>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</si>
  <si>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</si>
  <si>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</si>
  <si>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</si>
  <si>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</si>
  <si>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</si>
  <si>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</si>
  <si>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</si>
  <si>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</si>
  <si>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</si>
  <si>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</si>
  <si>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</si>
  <si>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</si>
  <si>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</si>
  <si>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Глифос амп. 4 мл 1/150 от сорняков</t>
  </si>
  <si>
    <t>Глифос флакон 100 мл от сорняков</t>
  </si>
  <si>
    <t>Глифос флакон 50 мл от сорняков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</si>
  <si>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</si>
  <si>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</si>
  <si>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</si>
  <si>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</si>
  <si>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</si>
  <si>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</si>
  <si>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</si>
  <si>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</si>
  <si>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</si>
  <si>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</si>
  <si>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Байкал 150 г 1/60</t>
  </si>
  <si>
    <t>Гумат Калия 500 мл 1/15</t>
  </si>
  <si>
    <t>Гумат Натрия 500 мл 1/15</t>
  </si>
  <si>
    <t>Гумат-80 150 г 1/60</t>
  </si>
  <si>
    <t>Гумат-Универсал д/рассады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</si>
  <si>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</si>
  <si>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</si>
  <si>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</si>
  <si>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</si>
  <si>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</si>
  <si>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</si>
  <si>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</si>
  <si>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</si>
  <si>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</si>
  <si>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</si>
  <si>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</si>
  <si>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</si>
  <si>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</si>
  <si>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</si>
  <si>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</si>
  <si>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</si>
  <si>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</si>
  <si>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</si>
  <si>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</si>
  <si>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</si>
  <si>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Железный купорос 200 г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</si>
  <si>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</si>
  <si>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</si>
  <si>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</si>
  <si>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</si>
  <si>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</si>
  <si>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</si>
  <si>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</si>
  <si>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</si>
  <si>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</si>
  <si>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</si>
  <si>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</si>
  <si>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</si>
  <si>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</si>
  <si>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</si>
  <si>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</si>
  <si>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</si>
  <si>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</si>
  <si>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</si>
  <si>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</si>
  <si>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</si>
  <si>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</si>
  <si>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</si>
  <si>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(8г)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</si>
  <si>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</si>
  <si>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</si>
  <si>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</si>
  <si>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</si>
  <si>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</si>
  <si>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</si>
  <si>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</si>
  <si>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</si>
  <si>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</si>
  <si>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</si>
  <si>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</si>
  <si>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</si>
  <si>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Клей от грыз,насекомых 135 г</t>
  </si>
  <si>
    <t>Клей от грызунов,насекомых 135 г Домовой</t>
  </si>
  <si>
    <t>Клещевит 4 мл пакет 1/200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</si>
  <si>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</si>
  <si>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</si>
  <si>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</si>
  <si>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</si>
  <si>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</si>
  <si>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</si>
  <si>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</si>
  <si>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(100 г)</t>
  </si>
  <si>
    <t>Купролюкс пакет 12,5 г</t>
  </si>
  <si>
    <t>Купролюкс пакет 6,5 г</t>
  </si>
  <si>
    <t>Лазурит 10 г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</si>
  <si>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</si>
  <si>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</si>
  <si>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</si>
  <si>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</si>
  <si>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</si>
  <si>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</si>
  <si>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</si>
  <si>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</si>
  <si>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</si>
  <si>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</si>
  <si>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</si>
  <si>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</si>
  <si>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</si>
  <si>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</si>
  <si>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</si>
  <si>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</si>
  <si>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</si>
  <si>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</si>
  <si>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</si>
  <si>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</si>
  <si>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Мурацид амп 1 мл</t>
  </si>
  <si>
    <t>Мурацид флакон с дозатором 10 мл</t>
  </si>
  <si>
    <t>Мухоед 25 г ср-во от почв мух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</si>
  <si>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</si>
  <si>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</si>
  <si>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</si>
  <si>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</si>
  <si>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</si>
  <si>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</si>
  <si>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</si>
  <si>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</si>
  <si>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</si>
  <si>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</si>
  <si>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</si>
  <si>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</si>
  <si>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</si>
  <si>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</si>
  <si>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</si>
  <si>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</si>
  <si>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</si>
  <si>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</si>
  <si>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</si>
  <si>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</si>
  <si>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</si>
  <si>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</si>
  <si>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</si>
  <si>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Профит 6 г</t>
  </si>
  <si>
    <t>Профит Голд 1,5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</si>
  <si>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</si>
  <si>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</si>
  <si>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</si>
  <si>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</si>
  <si>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Рассада 5 в 1 1л обогощает NPK и микроэлементами,способствует выращиванию сильной,здоровой рассады</t>
  </si>
  <si>
    <t>Раундап 140 мл 1/12</t>
  </si>
  <si>
    <t>Раундап 50 мл 1/23</t>
  </si>
  <si>
    <t>Роза 0,25 л жидк 1/20</t>
  </si>
  <si>
    <t>Розалий палоч.</t>
  </si>
  <si>
    <t>Рыбная Мука 0,8 кг</t>
  </si>
  <si>
    <t>Рэтмэн (100 г)</t>
  </si>
  <si>
    <t>Садовая побелка акриловая ведро 1,5 кг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</si>
  <si>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</si>
  <si>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</si>
  <si>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</si>
  <si>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Сапропель 5 л 1/6</t>
  </si>
  <si>
    <t>Сатистерра палоч.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</si>
  <si>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</si>
  <si>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</si>
  <si>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</si>
  <si>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</si>
  <si>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Серная шашка Климат 300г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</si>
  <si>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</si>
  <si>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</si>
  <si>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</si>
  <si>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</si>
  <si>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</si>
  <si>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</si>
  <si>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</si>
  <si>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</si>
  <si>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</si>
  <si>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</si>
  <si>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</si>
  <si>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</si>
  <si>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</si>
  <si>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</si>
  <si>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</si>
  <si>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</si>
  <si>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</si>
  <si>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</si>
  <si>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</si>
  <si>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</si>
  <si>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</si>
  <si>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</si>
  <si>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</si>
  <si>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Стриж 22,5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</si>
  <si>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</si>
  <si>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</si>
  <si>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гуматиз 0,9 кг 1/20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</si>
  <si>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</si>
  <si>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</si>
  <si>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Табачная пыль1 кг</t>
  </si>
  <si>
    <t>Тамир концентрат, 30мл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</si>
  <si>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</si>
  <si>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</si>
  <si>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</si>
  <si>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</si>
  <si>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</si>
  <si>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</si>
  <si>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</si>
  <si>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</si>
  <si>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</si>
  <si>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Торфогель "Рассадные Старты" 1л способствует выращиванию сильной,здоровой рассады</t>
  </si>
  <si>
    <t>Торфогель "Сытый Овощ" 1л</t>
  </si>
  <si>
    <t>Удобрит.смесь "Конский Навоз" 5 л 1/6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</si>
  <si>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</si>
  <si>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</si>
  <si>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Фертика люкс 0,02 кг</t>
  </si>
  <si>
    <t>Фитолавин-пластик амп 10 мл биопрепарат от бактериальных и грибных болезней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</si>
  <si>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</si>
  <si>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</si>
  <si>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</si>
  <si>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2 мл</t>
  </si>
  <si>
    <t>Фуфанон-Нова 6,5 мл</t>
  </si>
  <si>
    <t>ХОМ 40 г</t>
  </si>
  <si>
    <t>Цветень 1 г (регулятор роста)</t>
  </si>
  <si>
    <t>Цветень 5 г (регулятор роста)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</si>
  <si>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</si>
  <si>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</si>
  <si>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</si>
  <si>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</si>
  <si>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</si>
  <si>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</si>
  <si>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</si>
  <si>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</si>
  <si>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</si>
  <si>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</si>
  <si>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Конус д/хвойных растений 1,0*1,2 м</t>
  </si>
  <si>
    <t>Конус д/хвойных растений 1,2*1,7 м</t>
  </si>
  <si>
    <t>Парник "Садовод-2" 3 м оцинков дуги/пленка светостаб 120 мкм 0,6х0,7х3 м</t>
  </si>
  <si>
    <t>Парник "Садовод-2" 5 м оцинков дуги/пленка светостаб 120 мкм 0,6х0,7х5 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</si>
  <si>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</si>
  <si>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</si>
  <si>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</si>
  <si>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</si>
  <si>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</si>
  <si>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армированная п/э 120 г/кв.м*2м*25м</t>
  </si>
  <si>
    <t>рул.</t>
  </si>
  <si>
    <t>Пленка армированная п/э 150 г/кв.м*2м*25м</t>
  </si>
  <si>
    <t>Пленка п/эт 100 мкм 1500 25 м ангарск</t>
  </si>
  <si>
    <t>п.м.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</si>
  <si>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</si>
  <si>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</si>
  <si>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</si>
  <si>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</si>
  <si>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</si>
  <si>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</si>
  <si>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Стретч-пленка 17 мкм*450 мм*300м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</si>
  <si>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</si>
  <si>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</si>
  <si>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</si>
  <si>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</si>
  <si>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</si>
  <si>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</si>
  <si>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</si>
  <si>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</si>
  <si>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</si>
  <si>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</si>
  <si>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</si>
  <si>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</si>
  <si>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</si>
  <si>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</si>
  <si>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</si>
  <si>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</si>
  <si>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</si>
  <si>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</si>
  <si>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</si>
  <si>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</si>
  <si>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</si>
  <si>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</si>
  <si>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</si>
  <si>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</si>
  <si>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</si>
  <si>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</si>
  <si>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</si>
  <si>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</si>
  <si>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</si>
  <si>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</si>
  <si>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</si>
  <si>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</si>
  <si>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</si>
  <si>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9 л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</si>
  <si>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</si>
  <si>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</si>
  <si>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</si>
  <si>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</si>
  <si>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</si>
  <si>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</si>
  <si>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</si>
  <si>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</si>
  <si>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</si>
  <si>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</si>
  <si>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</si>
  <si>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</si>
  <si>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</si>
  <si>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</si>
  <si>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</si>
  <si>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</si>
  <si>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</si>
  <si>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</si>
  <si>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</si>
  <si>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</si>
  <si>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</si>
  <si>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</si>
  <si>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</si>
  <si>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</si>
  <si>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</si>
  <si>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</si>
  <si>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</si>
  <si>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</si>
  <si>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</si>
  <si>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асс.</t>
  </si>
  <si>
    <t>Крышка твист-офф 89 лито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</si>
  <si>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</si>
  <si>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</si>
  <si>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</si>
  <si>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</si>
  <si>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</si>
  <si>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</si>
  <si>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500 мм "ФУКС"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</si>
  <si>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</si>
  <si>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</si>
  <si>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</si>
  <si>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</si>
  <si>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</si>
  <si>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</si>
  <si>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</si>
  <si>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</si>
  <si>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</si>
  <si>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</si>
  <si>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</si>
  <si>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</si>
  <si>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Пакеты фасовочные 24*37 см 100 шт в рулоне</t>
  </si>
  <si>
    <t>Перчатки латекс L</t>
  </si>
  <si>
    <t>Перчатки латекс S</t>
  </si>
  <si>
    <t>Перчатки латекс XL</t>
  </si>
  <si>
    <t>Перчатки латекс М</t>
  </si>
  <si>
    <t>Перчатки латекс цветные с удлин/манжетами М</t>
  </si>
  <si>
    <t>Перчатки резиновые латекс L</t>
  </si>
  <si>
    <t>Перчатки х/б (простая)</t>
  </si>
  <si>
    <t>Перчатки х/б черные 10/6</t>
  </si>
  <si>
    <t>Плащ-Дождевик "Rainy day"  65*110 см с кнопками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</si>
  <si>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</si>
  <si>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</si>
  <si>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</si>
  <si>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</si>
  <si>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</si>
  <si>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</si>
  <si>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Ролик д/чистки одежды LR-20 20 листов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</si>
  <si>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</si>
  <si>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</si>
  <si>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</si>
  <si>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</si>
  <si>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</si>
  <si>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</si>
  <si>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</si>
  <si>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</si>
  <si>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</si>
  <si>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</si>
  <si>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</si>
  <si>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</si>
  <si>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</si>
  <si>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</si>
  <si>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</si>
  <si>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</si>
  <si>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</si>
  <si>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</si>
  <si>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</si>
  <si>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</si>
  <si>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Солнцезащитная пленка д/окон Тонирующ 0,6*3,0 м</t>
  </si>
  <si>
    <t>Стекломой KWL-10504-14 разборн телескоп ручка щетка 25 см, ручка 95 см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</si>
  <si>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</si>
  <si>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</si>
  <si>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</si>
  <si>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</si>
  <si>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</si>
  <si>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</si>
  <si>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</si>
  <si>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оконный "Липучка" Т-5 стекло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</si>
  <si>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</si>
  <si>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</si>
  <si>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</si>
  <si>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</si>
  <si>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</si>
  <si>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</si>
  <si>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</si>
  <si>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</si>
  <si>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</si>
  <si>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</si>
  <si>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МорМ4-Eco "Лапша"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</si>
  <si>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</si>
  <si>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</si>
  <si>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</si>
  <si>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</si>
  <si>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</si>
  <si>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</si>
  <si>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</si>
  <si>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</si>
  <si>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</si>
  <si>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</si>
  <si>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большой</t>
  </si>
  <si>
    <t>Шпагат полипропиленовый 250 м 250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</si>
  <si>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</si>
  <si>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</si>
  <si>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</si>
  <si>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</si>
  <si>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</si>
  <si>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</si>
  <si>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</si>
  <si>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</si>
  <si>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</si>
  <si>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Автодоставка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</si>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</sst>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14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3.3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3515</v>
      </c>
      <c r="T8" s="1" t="s">
        <v>3516</v>
      </c>
      <c r="U8" s="2" t="s">
        <v>3517</v>
      </c>
      <c r="V8" s="3" t="s">
        <v>3518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396.26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396.26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380.32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380.32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329.61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329.61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265.72000000000003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265.72000000000003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230.34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230.34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326.60000000000002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326.60000000000002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115.16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115.16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87.1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87.1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9">
        <v>3569.4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3569.4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9">
        <v>2358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2358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9">
        <v>4412.7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4412.7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369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369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369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369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369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369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223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223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442.64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442.64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577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577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799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799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799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799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855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855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855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855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509.3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509.3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501.08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501.08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74.900000000000006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74.900000000000006</v>
      </c>
      <c r="T50" s="8" t="s">
        <v>16</v>
      </c>
      <c r="U50" s="12"/>
      <c r="V50" s="13">
        <f t="shared" si="1"/>
        <v>0</v>
      </c>
    </row>
    <row r="51" spans="2:22" ht="15.75" thickBot="1" x14ac:dyDescent="0.25">
      <c r="B51" s="23" t="s">
        <v>56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11"/>
      <c r="T51" s="8"/>
      <c r="U51" s="12"/>
      <c r="V51" s="13"/>
    </row>
    <row r="52" spans="2:22" ht="12" thickBot="1" x14ac:dyDescent="0.25">
      <c r="B52" s="25" t="s">
        <v>57</v>
      </c>
      <c r="C52" s="26">
        <v>117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117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46.5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46.5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116.67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116.67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43.75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43.75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70.2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70.2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43.75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43.75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93.6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93.6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62.5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62.5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117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117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56.26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56.26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112.5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112.5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93.6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93.6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29.26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29.26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64.36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64.36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70.2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70.2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70.2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70.2</v>
      </c>
      <c r="T67" s="8" t="s">
        <v>16</v>
      </c>
      <c r="U67" s="12"/>
      <c r="V67" s="13">
        <f t="shared" si="1"/>
        <v>0</v>
      </c>
    </row>
    <row r="68" spans="2:22" ht="15.75" thickBot="1" x14ac:dyDescent="0.25">
      <c r="B68" s="23" t="s">
        <v>73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11"/>
      <c r="T68" s="8"/>
      <c r="U68" s="12"/>
      <c r="V68" s="13"/>
    </row>
    <row r="69" spans="2:22" ht="12" thickBot="1" x14ac:dyDescent="0.25">
      <c r="B69" s="25" t="s">
        <v>74</v>
      </c>
      <c r="C69" s="26">
        <v>95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95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4.6900000000000004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4.6900000000000004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8.89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8.89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5.16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5.16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4.6900000000000004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4.6900000000000004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230</v>
      </c>
      <c r="D74" s="27" t="s">
        <v>80</v>
      </c>
      <c r="E74" s="28" t="s">
        <v>0</v>
      </c>
      <c r="F74" s="27" t="s">
        <v>80</v>
      </c>
      <c r="G74" s="28" t="s">
        <v>0</v>
      </c>
      <c r="H74" s="27" t="s">
        <v>80</v>
      </c>
      <c r="I74" s="28" t="s">
        <v>0</v>
      </c>
      <c r="J74" s="27" t="s">
        <v>80</v>
      </c>
      <c r="K74" s="28" t="s">
        <v>0</v>
      </c>
      <c r="L74" s="27" t="s">
        <v>80</v>
      </c>
      <c r="M74" s="28" t="s">
        <v>0</v>
      </c>
      <c r="N74" s="27" t="s">
        <v>80</v>
      </c>
      <c r="O74" s="28" t="s">
        <v>0</v>
      </c>
      <c r="P74" s="27" t="s">
        <v>80</v>
      </c>
      <c r="Q74" s="28" t="s">
        <v>0</v>
      </c>
      <c r="R74" s="27" t="s">
        <v>80</v>
      </c>
      <c r="S74" s="11">
        <f t="shared" si="0"/>
        <v>230</v>
      </c>
      <c r="T74" s="8" t="s">
        <v>16</v>
      </c>
      <c r="U74" s="12"/>
      <c r="V74" s="13">
        <f t="shared" si="1"/>
        <v>0</v>
      </c>
    </row>
    <row r="75" spans="2:22" ht="15.75" thickBot="1" x14ac:dyDescent="0.25">
      <c r="B75" s="23" t="s">
        <v>81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1"/>
      <c r="T75" s="8"/>
      <c r="U75" s="12"/>
      <c r="V75" s="13"/>
    </row>
    <row r="76" spans="2:22" ht="12" thickBot="1" x14ac:dyDescent="0.25">
      <c r="B76" s="25" t="s">
        <v>82</v>
      </c>
      <c r="C76" s="26">
        <v>32.9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32.9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83</v>
      </c>
      <c r="C77" s="26">
        <v>27.5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27.5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84</v>
      </c>
      <c r="C78" s="26">
        <v>27.35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27.35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85</v>
      </c>
      <c r="C79" s="26">
        <v>34.26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34.26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86</v>
      </c>
      <c r="C80" s="26">
        <v>77.2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77.2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87</v>
      </c>
      <c r="C81" s="26">
        <v>27.35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27.35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88</v>
      </c>
      <c r="C82" s="26">
        <v>27.35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27.35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89</v>
      </c>
      <c r="C83" s="26">
        <v>54.95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54.95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90</v>
      </c>
      <c r="C84" s="26">
        <v>146.56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146.56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91</v>
      </c>
      <c r="C85" s="26">
        <v>27.38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27.38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92</v>
      </c>
      <c r="C86" s="26">
        <v>99.5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99.5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93</v>
      </c>
      <c r="C87" s="26">
        <v>247.8</v>
      </c>
      <c r="D87" s="27" t="s">
        <v>94</v>
      </c>
      <c r="E87" s="28" t="s">
        <v>0</v>
      </c>
      <c r="F87" s="27" t="s">
        <v>94</v>
      </c>
      <c r="G87" s="28" t="s">
        <v>0</v>
      </c>
      <c r="H87" s="27" t="s">
        <v>94</v>
      </c>
      <c r="I87" s="28" t="s">
        <v>0</v>
      </c>
      <c r="J87" s="27" t="s">
        <v>94</v>
      </c>
      <c r="K87" s="28" t="s">
        <v>0</v>
      </c>
      <c r="L87" s="27" t="s">
        <v>94</v>
      </c>
      <c r="M87" s="28" t="s">
        <v>0</v>
      </c>
      <c r="N87" s="27" t="s">
        <v>94</v>
      </c>
      <c r="O87" s="28" t="s">
        <v>0</v>
      </c>
      <c r="P87" s="27" t="s">
        <v>94</v>
      </c>
      <c r="Q87" s="28" t="s">
        <v>0</v>
      </c>
      <c r="R87" s="27" t="s">
        <v>94</v>
      </c>
      <c r="S87" s="11">
        <v>41.3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95</v>
      </c>
      <c r="C88" s="26">
        <v>31.25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31.25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96</v>
      </c>
      <c r="C89" s="26">
        <v>247.8</v>
      </c>
      <c r="D89" s="27" t="s">
        <v>94</v>
      </c>
      <c r="E89" s="28" t="s">
        <v>0</v>
      </c>
      <c r="F89" s="27" t="s">
        <v>94</v>
      </c>
      <c r="G89" s="28" t="s">
        <v>0</v>
      </c>
      <c r="H89" s="27" t="s">
        <v>94</v>
      </c>
      <c r="I89" s="28" t="s">
        <v>0</v>
      </c>
      <c r="J89" s="27" t="s">
        <v>94</v>
      </c>
      <c r="K89" s="28" t="s">
        <v>0</v>
      </c>
      <c r="L89" s="27" t="s">
        <v>94</v>
      </c>
      <c r="M89" s="28" t="s">
        <v>0</v>
      </c>
      <c r="N89" s="27" t="s">
        <v>94</v>
      </c>
      <c r="O89" s="28" t="s">
        <v>0</v>
      </c>
      <c r="P89" s="27" t="s">
        <v>94</v>
      </c>
      <c r="Q89" s="28" t="s">
        <v>0</v>
      </c>
      <c r="R89" s="27" t="s">
        <v>94</v>
      </c>
      <c r="S89" s="11">
        <v>41.3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97</v>
      </c>
      <c r="C90" s="26">
        <v>247.8</v>
      </c>
      <c r="D90" s="27" t="s">
        <v>94</v>
      </c>
      <c r="E90" s="28" t="s">
        <v>0</v>
      </c>
      <c r="F90" s="27" t="s">
        <v>94</v>
      </c>
      <c r="G90" s="28" t="s">
        <v>0</v>
      </c>
      <c r="H90" s="27" t="s">
        <v>94</v>
      </c>
      <c r="I90" s="28" t="s">
        <v>0</v>
      </c>
      <c r="J90" s="27" t="s">
        <v>94</v>
      </c>
      <c r="K90" s="28" t="s">
        <v>0</v>
      </c>
      <c r="L90" s="27" t="s">
        <v>94</v>
      </c>
      <c r="M90" s="28" t="s">
        <v>0</v>
      </c>
      <c r="N90" s="27" t="s">
        <v>94</v>
      </c>
      <c r="O90" s="28" t="s">
        <v>0</v>
      </c>
      <c r="P90" s="27" t="s">
        <v>94</v>
      </c>
      <c r="Q90" s="28" t="s">
        <v>0</v>
      </c>
      <c r="R90" s="27" t="s">
        <v>94</v>
      </c>
      <c r="S90" s="11">
        <v>41.3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98</v>
      </c>
      <c r="C91" s="26">
        <v>31.25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31.25</v>
      </c>
      <c r="T91" s="8" t="s">
        <v>16</v>
      </c>
      <c r="U91" s="12"/>
      <c r="V91" s="13">
        <f t="shared" si="3"/>
        <v>0</v>
      </c>
    </row>
    <row r="92" spans="2:22" ht="23.25" thickBot="1" x14ac:dyDescent="0.25">
      <c r="B92" s="25" t="s">
        <v>99</v>
      </c>
      <c r="C92" s="26">
        <v>30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30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100</v>
      </c>
      <c r="C93" s="26">
        <v>59.95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59.95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101</v>
      </c>
      <c r="C94" s="26">
        <v>179.9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179.9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102</v>
      </c>
      <c r="C95" s="26">
        <v>43.65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43.65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103</v>
      </c>
      <c r="C96" s="26">
        <v>75.3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75.3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104</v>
      </c>
      <c r="C97" s="26">
        <v>25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25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105</v>
      </c>
      <c r="C98" s="26">
        <v>625</v>
      </c>
      <c r="D98" s="27" t="s">
        <v>94</v>
      </c>
      <c r="E98" s="28" t="s">
        <v>0</v>
      </c>
      <c r="F98" s="27" t="s">
        <v>94</v>
      </c>
      <c r="G98" s="28" t="s">
        <v>0</v>
      </c>
      <c r="H98" s="27" t="s">
        <v>94</v>
      </c>
      <c r="I98" s="28" t="s">
        <v>0</v>
      </c>
      <c r="J98" s="27" t="s">
        <v>94</v>
      </c>
      <c r="K98" s="28" t="s">
        <v>0</v>
      </c>
      <c r="L98" s="27" t="s">
        <v>94</v>
      </c>
      <c r="M98" s="28" t="s">
        <v>0</v>
      </c>
      <c r="N98" s="27" t="s">
        <v>94</v>
      </c>
      <c r="O98" s="28" t="s">
        <v>0</v>
      </c>
      <c r="P98" s="27" t="s">
        <v>94</v>
      </c>
      <c r="Q98" s="28" t="s">
        <v>0</v>
      </c>
      <c r="R98" s="27" t="s">
        <v>94</v>
      </c>
      <c r="S98" s="11">
        <f t="shared" si="2"/>
        <v>625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106</v>
      </c>
      <c r="C99" s="26">
        <v>40.25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40.25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107</v>
      </c>
      <c r="C100" s="26">
        <v>140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140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108</v>
      </c>
      <c r="C101" s="26">
        <v>21.25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21.25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109</v>
      </c>
      <c r="C102" s="26">
        <v>42.5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42.5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110</v>
      </c>
      <c r="C103" s="26">
        <v>31.25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31.25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111</v>
      </c>
      <c r="C104" s="26">
        <v>350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350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112</v>
      </c>
      <c r="C105" s="26">
        <v>219.5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219.5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113</v>
      </c>
      <c r="C106" s="26">
        <v>80.53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80.53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114</v>
      </c>
      <c r="C107" s="26">
        <v>219.5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219.5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115</v>
      </c>
      <c r="C108" s="26">
        <v>45.7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45.7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116</v>
      </c>
      <c r="C109" s="26">
        <v>44.45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44.45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117</v>
      </c>
      <c r="C110" s="26">
        <v>28.7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28.7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118</v>
      </c>
      <c r="C111" s="26">
        <v>51.5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51.5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119</v>
      </c>
      <c r="C112" s="26">
        <v>99.9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99.9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120</v>
      </c>
      <c r="C113" s="26">
        <v>31.25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31.25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121</v>
      </c>
      <c r="C114" s="26">
        <v>22.74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22.74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122</v>
      </c>
      <c r="C115" s="26">
        <v>99.5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99.5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123</v>
      </c>
      <c r="C116" s="26">
        <v>184.5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184.5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99.5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99.5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40.25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40.25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308.7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308.7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40.25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40.25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40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40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28.7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28.7</v>
      </c>
      <c r="T122" s="8" t="s">
        <v>16</v>
      </c>
      <c r="U122" s="12"/>
      <c r="V122" s="13">
        <f t="shared" si="3"/>
        <v>0</v>
      </c>
    </row>
    <row r="123" spans="2:22" ht="15.75" thickBot="1" x14ac:dyDescent="0.25">
      <c r="B123" s="23" t="s">
        <v>130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11"/>
      <c r="T123" s="8"/>
      <c r="U123" s="12"/>
      <c r="V123" s="13"/>
    </row>
    <row r="124" spans="2:22" ht="12" thickBot="1" x14ac:dyDescent="0.25">
      <c r="B124" s="25" t="s">
        <v>131</v>
      </c>
      <c r="C124" s="26">
        <v>212.29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212.29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234.23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234.23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99.96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99.96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169.93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169.93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51.69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51.69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110.64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110.64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162.1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162.1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91.99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91.99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117.81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117.81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117.81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117.81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48.55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48.55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48.55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48.55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66.650000000000006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66.650000000000006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83.03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83.03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93.51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93.51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109.69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109.69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48.5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48.5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49.65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49.65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56.29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56.29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175.98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175.98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45.58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45.58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44.74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44.74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42.36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42.36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38.44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38.44</v>
      </c>
      <c r="T147" s="8" t="s">
        <v>16</v>
      </c>
      <c r="U147" s="12"/>
      <c r="V147" s="13">
        <f t="shared" si="5"/>
        <v>0</v>
      </c>
    </row>
    <row r="148" spans="2:22" ht="23.25" thickBot="1" x14ac:dyDescent="0.25">
      <c r="B148" s="25" t="s">
        <v>155</v>
      </c>
      <c r="C148" s="26">
        <v>32.840000000000003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32.840000000000003</v>
      </c>
      <c r="T148" s="8" t="s">
        <v>16</v>
      </c>
      <c r="U148" s="12"/>
      <c r="V148" s="13">
        <f t="shared" si="5"/>
        <v>0</v>
      </c>
    </row>
    <row r="149" spans="2:22" ht="23.25" thickBot="1" x14ac:dyDescent="0.25">
      <c r="B149" s="25" t="s">
        <v>156</v>
      </c>
      <c r="C149" s="26">
        <v>198.02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198.02</v>
      </c>
      <c r="T149" s="8" t="s">
        <v>16</v>
      </c>
      <c r="U149" s="12"/>
      <c r="V149" s="13">
        <f t="shared" si="5"/>
        <v>0</v>
      </c>
    </row>
    <row r="150" spans="2:22" ht="23.25" thickBot="1" x14ac:dyDescent="0.25">
      <c r="B150" s="25" t="s">
        <v>157</v>
      </c>
      <c r="C150" s="26">
        <v>276.2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276.2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21.66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21.66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26.89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26.89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41.17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41.17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141.61000000000001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141.61000000000001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67.239999999999995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67.239999999999995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104.13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104.13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21.66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21.66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28.2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28.2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166</v>
      </c>
      <c r="C159" s="26">
        <v>28.2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28.2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196.11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196.11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63.67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63.67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104.84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104.84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143.51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143.51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23.32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23.32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23.32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23.32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31.3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31.3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31.3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31.3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175</v>
      </c>
      <c r="C168" s="26">
        <v>31.3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31.3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176</v>
      </c>
      <c r="C169" s="26">
        <v>137.44999999999999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137.44999999999999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177</v>
      </c>
      <c r="C170" s="26">
        <v>137.44999999999999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137.44999999999999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178</v>
      </c>
      <c r="C171" s="26">
        <v>137.44999999999999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137.44999999999999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95.08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95.08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95.08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95.08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95.08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95.08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747.12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747.12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798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798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425.79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425.79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441.84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441.84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108.22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108.22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99.9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99.9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81.93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81.93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54.15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54.15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54.15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54.15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54.15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54.15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93.69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93.69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120.88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120.88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225.78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225.78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9.56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9.56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24.99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24.99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44.51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44.51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84.1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84.1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96.25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96.25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44.18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44.18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59.31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59.31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16.940000000000001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16.940000000000001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28.28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28.28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50.99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50.99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69.459999999999994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69.459999999999994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86.39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86.39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12.75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12.75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24.99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24.99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41.69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41.69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80.7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80.7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78.66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78.66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43.79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43.79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213</v>
      </c>
      <c r="C206" s="26">
        <v>43.79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43.79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59.14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59.14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59.14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59.14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78.66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78.66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78.66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78.66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16.940000000000001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16.940000000000001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115.29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115.29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34.61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34.61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32.979999999999997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32.979999999999997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43.54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43.54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66.86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66.86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87.85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87.85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83.66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83.66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19.059999999999999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19.059999999999999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11.31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11.31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18.21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18.21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11.31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11.31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18.21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18.21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11.31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11.31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18.21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18.21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11.31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11.31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18.21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18.21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28.9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28.9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27.61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27.61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27.61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27.61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27.61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27.61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42.13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42.13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42.13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42.13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42.13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42.13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42.13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42.13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64.739999999999995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64.739999999999995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64.739999999999995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64.739999999999995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64.739999999999995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64.739999999999995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64.739999999999995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64.739999999999995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103.53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103.53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103.53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103.53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103.53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103.53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103.53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103.53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152.19999999999999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152.19999999999999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152.19999999999999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152.19999999999999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152.19999999999999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152.19999999999999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26.33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26.33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23.93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23.93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28.53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28.53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185.52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185.52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16.91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16.91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11.26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11.26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12.87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12.87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66.05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66.05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20.84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20.84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29.1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29.1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45.4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45.4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81.91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81.91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68.73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68.73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86.14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86.14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93.15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93.15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110.79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110.79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90.19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90.19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120.2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120.2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47.59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47.59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58.56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58.56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364.84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364.84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327.64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327.64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391.13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391.13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117.03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117.03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213.49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213.49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213.49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213.49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213.49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213.49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223.35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223.35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297.55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297.55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291.55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291.55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291.55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291.55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291.55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291.55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359.86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359.86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376.5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376.5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117.03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117.03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140.01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140.01</v>
      </c>
      <c r="T282" s="8" t="s">
        <v>16</v>
      </c>
      <c r="U282" s="12"/>
      <c r="V282" s="13">
        <f t="shared" si="9"/>
        <v>0</v>
      </c>
    </row>
    <row r="283" spans="2:22" ht="15.75" thickBot="1" x14ac:dyDescent="0.25">
      <c r="B283" s="23" t="s">
        <v>290</v>
      </c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11"/>
      <c r="T283" s="8"/>
      <c r="U283" s="12"/>
      <c r="V283" s="13"/>
    </row>
    <row r="284" spans="2:22" ht="12" thickBot="1" x14ac:dyDescent="0.25">
      <c r="B284" s="25" t="s">
        <v>291</v>
      </c>
      <c r="C284" s="26">
        <v>79.11</v>
      </c>
      <c r="D284" s="27" t="s">
        <v>94</v>
      </c>
      <c r="E284" s="28" t="s">
        <v>0</v>
      </c>
      <c r="F284" s="27" t="s">
        <v>94</v>
      </c>
      <c r="G284" s="28" t="s">
        <v>0</v>
      </c>
      <c r="H284" s="27" t="s">
        <v>94</v>
      </c>
      <c r="I284" s="28" t="s">
        <v>0</v>
      </c>
      <c r="J284" s="27" t="s">
        <v>94</v>
      </c>
      <c r="K284" s="28" t="s">
        <v>0</v>
      </c>
      <c r="L284" s="27" t="s">
        <v>94</v>
      </c>
      <c r="M284" s="28" t="s">
        <v>0</v>
      </c>
      <c r="N284" s="27" t="s">
        <v>94</v>
      </c>
      <c r="O284" s="28" t="s">
        <v>0</v>
      </c>
      <c r="P284" s="27" t="s">
        <v>94</v>
      </c>
      <c r="Q284" s="28" t="s">
        <v>0</v>
      </c>
      <c r="R284" s="27" t="s">
        <v>94</v>
      </c>
      <c r="S284" s="11">
        <f t="shared" si="8"/>
        <v>79.11</v>
      </c>
      <c r="T284" s="8" t="s">
        <v>3519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170.78</v>
      </c>
      <c r="D285" s="27" t="s">
        <v>94</v>
      </c>
      <c r="E285" s="28" t="s">
        <v>0</v>
      </c>
      <c r="F285" s="27" t="s">
        <v>94</v>
      </c>
      <c r="G285" s="28" t="s">
        <v>0</v>
      </c>
      <c r="H285" s="27" t="s">
        <v>94</v>
      </c>
      <c r="I285" s="28" t="s">
        <v>0</v>
      </c>
      <c r="J285" s="27" t="s">
        <v>94</v>
      </c>
      <c r="K285" s="28" t="s">
        <v>0</v>
      </c>
      <c r="L285" s="27" t="s">
        <v>94</v>
      </c>
      <c r="M285" s="28" t="s">
        <v>0</v>
      </c>
      <c r="N285" s="27" t="s">
        <v>94</v>
      </c>
      <c r="O285" s="28" t="s">
        <v>0</v>
      </c>
      <c r="P285" s="27" t="s">
        <v>94</v>
      </c>
      <c r="Q285" s="28" t="s">
        <v>0</v>
      </c>
      <c r="R285" s="27" t="s">
        <v>94</v>
      </c>
      <c r="S285" s="11">
        <f t="shared" si="8"/>
        <v>170.78</v>
      </c>
      <c r="T285" s="8" t="s">
        <v>3519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214.05</v>
      </c>
      <c r="D286" s="27" t="s">
        <v>94</v>
      </c>
      <c r="E286" s="28" t="s">
        <v>0</v>
      </c>
      <c r="F286" s="27" t="s">
        <v>94</v>
      </c>
      <c r="G286" s="28" t="s">
        <v>0</v>
      </c>
      <c r="H286" s="27" t="s">
        <v>94</v>
      </c>
      <c r="I286" s="28" t="s">
        <v>0</v>
      </c>
      <c r="J286" s="27" t="s">
        <v>94</v>
      </c>
      <c r="K286" s="28" t="s">
        <v>0</v>
      </c>
      <c r="L286" s="27" t="s">
        <v>94</v>
      </c>
      <c r="M286" s="28" t="s">
        <v>0</v>
      </c>
      <c r="N286" s="27" t="s">
        <v>94</v>
      </c>
      <c r="O286" s="28" t="s">
        <v>0</v>
      </c>
      <c r="P286" s="27" t="s">
        <v>94</v>
      </c>
      <c r="Q286" s="28" t="s">
        <v>0</v>
      </c>
      <c r="R286" s="27" t="s">
        <v>94</v>
      </c>
      <c r="S286" s="11">
        <f t="shared" si="8"/>
        <v>214.05</v>
      </c>
      <c r="T286" s="8" t="s">
        <v>3519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261.70999999999998</v>
      </c>
      <c r="D287" s="27" t="s">
        <v>94</v>
      </c>
      <c r="E287" s="28" t="s">
        <v>0</v>
      </c>
      <c r="F287" s="27" t="s">
        <v>94</v>
      </c>
      <c r="G287" s="28" t="s">
        <v>0</v>
      </c>
      <c r="H287" s="27" t="s">
        <v>94</v>
      </c>
      <c r="I287" s="28" t="s">
        <v>0</v>
      </c>
      <c r="J287" s="27" t="s">
        <v>94</v>
      </c>
      <c r="K287" s="28" t="s">
        <v>0</v>
      </c>
      <c r="L287" s="27" t="s">
        <v>94</v>
      </c>
      <c r="M287" s="28" t="s">
        <v>0</v>
      </c>
      <c r="N287" s="27" t="s">
        <v>94</v>
      </c>
      <c r="O287" s="28" t="s">
        <v>0</v>
      </c>
      <c r="P287" s="27" t="s">
        <v>94</v>
      </c>
      <c r="Q287" s="28" t="s">
        <v>0</v>
      </c>
      <c r="R287" s="27" t="s">
        <v>94</v>
      </c>
      <c r="S287" s="11">
        <f t="shared" si="8"/>
        <v>261.70999999999998</v>
      </c>
      <c r="T287" s="8" t="s">
        <v>3519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214.05</v>
      </c>
      <c r="D288" s="27" t="s">
        <v>94</v>
      </c>
      <c r="E288" s="28" t="s">
        <v>0</v>
      </c>
      <c r="F288" s="27" t="s">
        <v>94</v>
      </c>
      <c r="G288" s="28" t="s">
        <v>0</v>
      </c>
      <c r="H288" s="27" t="s">
        <v>94</v>
      </c>
      <c r="I288" s="28" t="s">
        <v>0</v>
      </c>
      <c r="J288" s="27" t="s">
        <v>94</v>
      </c>
      <c r="K288" s="28" t="s">
        <v>0</v>
      </c>
      <c r="L288" s="27" t="s">
        <v>94</v>
      </c>
      <c r="M288" s="28" t="s">
        <v>0</v>
      </c>
      <c r="N288" s="27" t="s">
        <v>94</v>
      </c>
      <c r="O288" s="28" t="s">
        <v>0</v>
      </c>
      <c r="P288" s="27" t="s">
        <v>94</v>
      </c>
      <c r="Q288" s="28" t="s">
        <v>0</v>
      </c>
      <c r="R288" s="27" t="s">
        <v>94</v>
      </c>
      <c r="S288" s="11">
        <f t="shared" si="8"/>
        <v>214.05</v>
      </c>
      <c r="T288" s="8" t="s">
        <v>3519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209.81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209.81</v>
      </c>
      <c r="T289" s="8" t="s">
        <v>3519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218.43</v>
      </c>
      <c r="D290" s="27" t="s">
        <v>94</v>
      </c>
      <c r="E290" s="28" t="s">
        <v>0</v>
      </c>
      <c r="F290" s="27" t="s">
        <v>94</v>
      </c>
      <c r="G290" s="28" t="s">
        <v>0</v>
      </c>
      <c r="H290" s="27" t="s">
        <v>94</v>
      </c>
      <c r="I290" s="28" t="s">
        <v>0</v>
      </c>
      <c r="J290" s="27" t="s">
        <v>94</v>
      </c>
      <c r="K290" s="28" t="s">
        <v>0</v>
      </c>
      <c r="L290" s="27" t="s">
        <v>94</v>
      </c>
      <c r="M290" s="28" t="s">
        <v>0</v>
      </c>
      <c r="N290" s="27" t="s">
        <v>94</v>
      </c>
      <c r="O290" s="28" t="s">
        <v>0</v>
      </c>
      <c r="P290" s="27" t="s">
        <v>94</v>
      </c>
      <c r="Q290" s="28" t="s">
        <v>0</v>
      </c>
      <c r="R290" s="27" t="s">
        <v>94</v>
      </c>
      <c r="S290" s="11">
        <f t="shared" si="8"/>
        <v>218.43</v>
      </c>
      <c r="T290" s="8" t="s">
        <v>3519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170.78</v>
      </c>
      <c r="D291" s="27" t="s">
        <v>94</v>
      </c>
      <c r="E291" s="28" t="s">
        <v>0</v>
      </c>
      <c r="F291" s="27" t="s">
        <v>94</v>
      </c>
      <c r="G291" s="28" t="s">
        <v>0</v>
      </c>
      <c r="H291" s="27" t="s">
        <v>94</v>
      </c>
      <c r="I291" s="28" t="s">
        <v>0</v>
      </c>
      <c r="J291" s="27" t="s">
        <v>94</v>
      </c>
      <c r="K291" s="28" t="s">
        <v>0</v>
      </c>
      <c r="L291" s="27" t="s">
        <v>94</v>
      </c>
      <c r="M291" s="28" t="s">
        <v>0</v>
      </c>
      <c r="N291" s="27" t="s">
        <v>94</v>
      </c>
      <c r="O291" s="28" t="s">
        <v>0</v>
      </c>
      <c r="P291" s="27" t="s">
        <v>94</v>
      </c>
      <c r="Q291" s="28" t="s">
        <v>0</v>
      </c>
      <c r="R291" s="27" t="s">
        <v>94</v>
      </c>
      <c r="S291" s="11">
        <f t="shared" si="8"/>
        <v>170.78</v>
      </c>
      <c r="T291" s="8" t="s">
        <v>3519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214.05</v>
      </c>
      <c r="D292" s="27" t="s">
        <v>94</v>
      </c>
      <c r="E292" s="28" t="s">
        <v>0</v>
      </c>
      <c r="F292" s="27" t="s">
        <v>94</v>
      </c>
      <c r="G292" s="28" t="s">
        <v>0</v>
      </c>
      <c r="H292" s="27" t="s">
        <v>94</v>
      </c>
      <c r="I292" s="28" t="s">
        <v>0</v>
      </c>
      <c r="J292" s="27" t="s">
        <v>94</v>
      </c>
      <c r="K292" s="28" t="s">
        <v>0</v>
      </c>
      <c r="L292" s="27" t="s">
        <v>94</v>
      </c>
      <c r="M292" s="28" t="s">
        <v>0</v>
      </c>
      <c r="N292" s="27" t="s">
        <v>94</v>
      </c>
      <c r="O292" s="28" t="s">
        <v>0</v>
      </c>
      <c r="P292" s="27" t="s">
        <v>94</v>
      </c>
      <c r="Q292" s="28" t="s">
        <v>0</v>
      </c>
      <c r="R292" s="27" t="s">
        <v>94</v>
      </c>
      <c r="S292" s="11">
        <f t="shared" si="8"/>
        <v>214.05</v>
      </c>
      <c r="T292" s="8" t="s">
        <v>3519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214.05</v>
      </c>
      <c r="D293" s="27" t="s">
        <v>94</v>
      </c>
      <c r="E293" s="28" t="s">
        <v>0</v>
      </c>
      <c r="F293" s="27" t="s">
        <v>94</v>
      </c>
      <c r="G293" s="28" t="s">
        <v>0</v>
      </c>
      <c r="H293" s="27" t="s">
        <v>94</v>
      </c>
      <c r="I293" s="28" t="s">
        <v>0</v>
      </c>
      <c r="J293" s="27" t="s">
        <v>94</v>
      </c>
      <c r="K293" s="28" t="s">
        <v>0</v>
      </c>
      <c r="L293" s="27" t="s">
        <v>94</v>
      </c>
      <c r="M293" s="28" t="s">
        <v>0</v>
      </c>
      <c r="N293" s="27" t="s">
        <v>94</v>
      </c>
      <c r="O293" s="28" t="s">
        <v>0</v>
      </c>
      <c r="P293" s="27" t="s">
        <v>94</v>
      </c>
      <c r="Q293" s="28" t="s">
        <v>0</v>
      </c>
      <c r="R293" s="27" t="s">
        <v>94</v>
      </c>
      <c r="S293" s="11">
        <f t="shared" si="8"/>
        <v>214.05</v>
      </c>
      <c r="T293" s="8" t="s">
        <v>3519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112.3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112.3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106.39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106.39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120.67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120.67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113.17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113.17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103.04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103.04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132.35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132.35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117.81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117.81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102.02</v>
      </c>
      <c r="D301" s="27" t="s">
        <v>94</v>
      </c>
      <c r="E301" s="28" t="s">
        <v>0</v>
      </c>
      <c r="F301" s="27" t="s">
        <v>94</v>
      </c>
      <c r="G301" s="28" t="s">
        <v>0</v>
      </c>
      <c r="H301" s="27" t="s">
        <v>94</v>
      </c>
      <c r="I301" s="28" t="s">
        <v>0</v>
      </c>
      <c r="J301" s="27" t="s">
        <v>94</v>
      </c>
      <c r="K301" s="28" t="s">
        <v>0</v>
      </c>
      <c r="L301" s="27" t="s">
        <v>94</v>
      </c>
      <c r="M301" s="28" t="s">
        <v>0</v>
      </c>
      <c r="N301" s="27" t="s">
        <v>94</v>
      </c>
      <c r="O301" s="28" t="s">
        <v>0</v>
      </c>
      <c r="P301" s="27" t="s">
        <v>94</v>
      </c>
      <c r="Q301" s="28" t="s">
        <v>0</v>
      </c>
      <c r="R301" s="27" t="s">
        <v>94</v>
      </c>
      <c r="S301" s="11">
        <f t="shared" si="8"/>
        <v>102.02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133.47999999999999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133.47999999999999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109.74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109.74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102.02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102.02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111.89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111.89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125.44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125.44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125.44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125.44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125.15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125.15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125.15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125.15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125.15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125.15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117.81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117.81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117.81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117.81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117.81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117.81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119.37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119.37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117.81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117.81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93.82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93.82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107.42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107.42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113.39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113.39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107.42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107.42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89.03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89.03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104.21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104.21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117.81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117.81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117.81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117.81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123.88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123.88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99.76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99.76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84.1</v>
      </c>
      <c r="D326" s="27" t="s">
        <v>94</v>
      </c>
      <c r="E326" s="28" t="s">
        <v>0</v>
      </c>
      <c r="F326" s="27" t="s">
        <v>94</v>
      </c>
      <c r="G326" s="28" t="s">
        <v>0</v>
      </c>
      <c r="H326" s="27" t="s">
        <v>94</v>
      </c>
      <c r="I326" s="28" t="s">
        <v>0</v>
      </c>
      <c r="J326" s="27" t="s">
        <v>94</v>
      </c>
      <c r="K326" s="28" t="s">
        <v>0</v>
      </c>
      <c r="L326" s="27" t="s">
        <v>94</v>
      </c>
      <c r="M326" s="28" t="s">
        <v>0</v>
      </c>
      <c r="N326" s="27" t="s">
        <v>94</v>
      </c>
      <c r="O326" s="28" t="s">
        <v>0</v>
      </c>
      <c r="P326" s="27" t="s">
        <v>94</v>
      </c>
      <c r="Q326" s="28" t="s">
        <v>0</v>
      </c>
      <c r="R326" s="27" t="s">
        <v>94</v>
      </c>
      <c r="S326" s="11">
        <f t="shared" si="8"/>
        <v>84.1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110.76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110.76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76.8</v>
      </c>
      <c r="D328" s="27" t="s">
        <v>94</v>
      </c>
      <c r="E328" s="28" t="s">
        <v>0</v>
      </c>
      <c r="F328" s="27" t="s">
        <v>94</v>
      </c>
      <c r="G328" s="28" t="s">
        <v>0</v>
      </c>
      <c r="H328" s="27" t="s">
        <v>94</v>
      </c>
      <c r="I328" s="28" t="s">
        <v>0</v>
      </c>
      <c r="J328" s="27" t="s">
        <v>94</v>
      </c>
      <c r="K328" s="28" t="s">
        <v>0</v>
      </c>
      <c r="L328" s="27" t="s">
        <v>94</v>
      </c>
      <c r="M328" s="28" t="s">
        <v>0</v>
      </c>
      <c r="N328" s="27" t="s">
        <v>94</v>
      </c>
      <c r="O328" s="28" t="s">
        <v>0</v>
      </c>
      <c r="P328" s="27" t="s">
        <v>94</v>
      </c>
      <c r="Q328" s="28" t="s">
        <v>0</v>
      </c>
      <c r="R328" s="27" t="s">
        <v>94</v>
      </c>
      <c r="S328" s="11">
        <f t="shared" si="8"/>
        <v>76.8</v>
      </c>
      <c r="T328" s="8" t="s">
        <v>3519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69.73</v>
      </c>
      <c r="D329" s="27" t="s">
        <v>94</v>
      </c>
      <c r="E329" s="28" t="s">
        <v>0</v>
      </c>
      <c r="F329" s="27" t="s">
        <v>94</v>
      </c>
      <c r="G329" s="28" t="s">
        <v>0</v>
      </c>
      <c r="H329" s="27" t="s">
        <v>94</v>
      </c>
      <c r="I329" s="28" t="s">
        <v>0</v>
      </c>
      <c r="J329" s="27" t="s">
        <v>94</v>
      </c>
      <c r="K329" s="28" t="s">
        <v>0</v>
      </c>
      <c r="L329" s="27" t="s">
        <v>94</v>
      </c>
      <c r="M329" s="28" t="s">
        <v>0</v>
      </c>
      <c r="N329" s="27" t="s">
        <v>94</v>
      </c>
      <c r="O329" s="28" t="s">
        <v>0</v>
      </c>
      <c r="P329" s="27" t="s">
        <v>94</v>
      </c>
      <c r="Q329" s="28" t="s">
        <v>0</v>
      </c>
      <c r="R329" s="27" t="s">
        <v>94</v>
      </c>
      <c r="S329" s="11">
        <f t="shared" si="8"/>
        <v>69.73</v>
      </c>
      <c r="T329" s="8" t="s">
        <v>3519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99.84</v>
      </c>
      <c r="D330" s="27" t="s">
        <v>94</v>
      </c>
      <c r="E330" s="28" t="s">
        <v>0</v>
      </c>
      <c r="F330" s="27" t="s">
        <v>94</v>
      </c>
      <c r="G330" s="28" t="s">
        <v>0</v>
      </c>
      <c r="H330" s="27" t="s">
        <v>94</v>
      </c>
      <c r="I330" s="28" t="s">
        <v>0</v>
      </c>
      <c r="J330" s="27" t="s">
        <v>94</v>
      </c>
      <c r="K330" s="28" t="s">
        <v>0</v>
      </c>
      <c r="L330" s="27" t="s">
        <v>94</v>
      </c>
      <c r="M330" s="28" t="s">
        <v>0</v>
      </c>
      <c r="N330" s="27" t="s">
        <v>94</v>
      </c>
      <c r="O330" s="28" t="s">
        <v>0</v>
      </c>
      <c r="P330" s="27" t="s">
        <v>94</v>
      </c>
      <c r="Q330" s="28" t="s">
        <v>0</v>
      </c>
      <c r="R330" s="27" t="s">
        <v>94</v>
      </c>
      <c r="S330" s="11">
        <f t="shared" si="8"/>
        <v>99.84</v>
      </c>
      <c r="T330" s="8" t="s">
        <v>3519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210.66</v>
      </c>
      <c r="D331" s="27" t="s">
        <v>94</v>
      </c>
      <c r="E331" s="28" t="s">
        <v>0</v>
      </c>
      <c r="F331" s="27" t="s">
        <v>94</v>
      </c>
      <c r="G331" s="28" t="s">
        <v>0</v>
      </c>
      <c r="H331" s="27" t="s">
        <v>94</v>
      </c>
      <c r="I331" s="28" t="s">
        <v>0</v>
      </c>
      <c r="J331" s="27" t="s">
        <v>94</v>
      </c>
      <c r="K331" s="28" t="s">
        <v>0</v>
      </c>
      <c r="L331" s="27" t="s">
        <v>94</v>
      </c>
      <c r="M331" s="28" t="s">
        <v>0</v>
      </c>
      <c r="N331" s="27" t="s">
        <v>94</v>
      </c>
      <c r="O331" s="28" t="s">
        <v>0</v>
      </c>
      <c r="P331" s="27" t="s">
        <v>94</v>
      </c>
      <c r="Q331" s="28" t="s">
        <v>0</v>
      </c>
      <c r="R331" s="27" t="s">
        <v>94</v>
      </c>
      <c r="S331" s="11">
        <f t="shared" si="8"/>
        <v>210.66</v>
      </c>
      <c r="T331" s="8" t="s">
        <v>3519</v>
      </c>
      <c r="U331" s="12"/>
      <c r="V331" s="13">
        <f t="shared" si="9"/>
        <v>0</v>
      </c>
    </row>
    <row r="332" spans="2:22" ht="12" thickBot="1" x14ac:dyDescent="0.25">
      <c r="B332" s="25" t="s">
        <v>339</v>
      </c>
      <c r="C332" s="26">
        <v>242.4</v>
      </c>
      <c r="D332" s="27" t="s">
        <v>94</v>
      </c>
      <c r="E332" s="28" t="s">
        <v>0</v>
      </c>
      <c r="F332" s="27" t="s">
        <v>94</v>
      </c>
      <c r="G332" s="28" t="s">
        <v>0</v>
      </c>
      <c r="H332" s="27" t="s">
        <v>94</v>
      </c>
      <c r="I332" s="28" t="s">
        <v>0</v>
      </c>
      <c r="J332" s="27" t="s">
        <v>94</v>
      </c>
      <c r="K332" s="28" t="s">
        <v>0</v>
      </c>
      <c r="L332" s="27" t="s">
        <v>94</v>
      </c>
      <c r="M332" s="28" t="s">
        <v>0</v>
      </c>
      <c r="N332" s="27" t="s">
        <v>94</v>
      </c>
      <c r="O332" s="28" t="s">
        <v>0</v>
      </c>
      <c r="P332" s="27" t="s">
        <v>94</v>
      </c>
      <c r="Q332" s="28" t="s">
        <v>0</v>
      </c>
      <c r="R332" s="27" t="s">
        <v>94</v>
      </c>
      <c r="S332" s="11">
        <f t="shared" ref="S332:S395" si="10">IF(ISNUMBER(C332), C332,IF(ISNUMBER(E332), E332,IF(ISNUMBER(G332), G332,IF(ISNUMBER(I332), I332,IF(ISNUMBER(K332), K332,IF(ISNUMBER(M332), M332))))))</f>
        <v>242.4</v>
      </c>
      <c r="T332" s="8" t="s">
        <v>3519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340</v>
      </c>
      <c r="C333" s="26">
        <v>242.4</v>
      </c>
      <c r="D333" s="27" t="s">
        <v>94</v>
      </c>
      <c r="E333" s="28" t="s">
        <v>0</v>
      </c>
      <c r="F333" s="27" t="s">
        <v>94</v>
      </c>
      <c r="G333" s="28" t="s">
        <v>0</v>
      </c>
      <c r="H333" s="27" t="s">
        <v>94</v>
      </c>
      <c r="I333" s="28" t="s">
        <v>0</v>
      </c>
      <c r="J333" s="27" t="s">
        <v>94</v>
      </c>
      <c r="K333" s="28" t="s">
        <v>0</v>
      </c>
      <c r="L333" s="27" t="s">
        <v>94</v>
      </c>
      <c r="M333" s="28" t="s">
        <v>0</v>
      </c>
      <c r="N333" s="27" t="s">
        <v>94</v>
      </c>
      <c r="O333" s="28" t="s">
        <v>0</v>
      </c>
      <c r="P333" s="27" t="s">
        <v>94</v>
      </c>
      <c r="Q333" s="28" t="s">
        <v>0</v>
      </c>
      <c r="R333" s="27" t="s">
        <v>94</v>
      </c>
      <c r="S333" s="11">
        <f t="shared" si="10"/>
        <v>242.4</v>
      </c>
      <c r="T333" s="8" t="s">
        <v>3519</v>
      </c>
      <c r="U333" s="12"/>
      <c r="V333" s="13">
        <f t="shared" si="11"/>
        <v>0</v>
      </c>
    </row>
    <row r="334" spans="2:22" ht="12" thickBot="1" x14ac:dyDescent="0.25">
      <c r="B334" s="25" t="s">
        <v>341</v>
      </c>
      <c r="C334" s="26">
        <v>97.7</v>
      </c>
      <c r="D334" s="27" t="s">
        <v>94</v>
      </c>
      <c r="E334" s="28" t="s">
        <v>0</v>
      </c>
      <c r="F334" s="27" t="s">
        <v>94</v>
      </c>
      <c r="G334" s="28" t="s">
        <v>0</v>
      </c>
      <c r="H334" s="27" t="s">
        <v>94</v>
      </c>
      <c r="I334" s="28" t="s">
        <v>0</v>
      </c>
      <c r="J334" s="27" t="s">
        <v>94</v>
      </c>
      <c r="K334" s="28" t="s">
        <v>0</v>
      </c>
      <c r="L334" s="27" t="s">
        <v>94</v>
      </c>
      <c r="M334" s="28" t="s">
        <v>0</v>
      </c>
      <c r="N334" s="27" t="s">
        <v>94</v>
      </c>
      <c r="O334" s="28" t="s">
        <v>0</v>
      </c>
      <c r="P334" s="27" t="s">
        <v>94</v>
      </c>
      <c r="Q334" s="28" t="s">
        <v>0</v>
      </c>
      <c r="R334" s="27" t="s">
        <v>94</v>
      </c>
      <c r="S334" s="11">
        <f t="shared" si="10"/>
        <v>97.7</v>
      </c>
      <c r="T334" s="8" t="s">
        <v>3519</v>
      </c>
      <c r="U334" s="12"/>
      <c r="V334" s="13">
        <f t="shared" si="11"/>
        <v>0</v>
      </c>
    </row>
    <row r="335" spans="2:22" ht="12" thickBot="1" x14ac:dyDescent="0.25">
      <c r="B335" s="25" t="s">
        <v>342</v>
      </c>
      <c r="C335" s="26">
        <v>251.97</v>
      </c>
      <c r="D335" s="27" t="s">
        <v>94</v>
      </c>
      <c r="E335" s="28" t="s">
        <v>0</v>
      </c>
      <c r="F335" s="27" t="s">
        <v>94</v>
      </c>
      <c r="G335" s="28" t="s">
        <v>0</v>
      </c>
      <c r="H335" s="27" t="s">
        <v>94</v>
      </c>
      <c r="I335" s="28" t="s">
        <v>0</v>
      </c>
      <c r="J335" s="27" t="s">
        <v>94</v>
      </c>
      <c r="K335" s="28" t="s">
        <v>0</v>
      </c>
      <c r="L335" s="27" t="s">
        <v>94</v>
      </c>
      <c r="M335" s="28" t="s">
        <v>0</v>
      </c>
      <c r="N335" s="27" t="s">
        <v>94</v>
      </c>
      <c r="O335" s="28" t="s">
        <v>0</v>
      </c>
      <c r="P335" s="27" t="s">
        <v>94</v>
      </c>
      <c r="Q335" s="28" t="s">
        <v>0</v>
      </c>
      <c r="R335" s="27" t="s">
        <v>94</v>
      </c>
      <c r="S335" s="11">
        <f t="shared" si="10"/>
        <v>251.97</v>
      </c>
      <c r="T335" s="8" t="s">
        <v>3519</v>
      </c>
      <c r="U335" s="12"/>
      <c r="V335" s="13">
        <f t="shared" si="11"/>
        <v>0</v>
      </c>
    </row>
    <row r="336" spans="2:22" ht="12" thickBot="1" x14ac:dyDescent="0.25">
      <c r="B336" s="25" t="s">
        <v>343</v>
      </c>
      <c r="C336" s="26">
        <v>216.46</v>
      </c>
      <c r="D336" s="27" t="s">
        <v>94</v>
      </c>
      <c r="E336" s="28" t="s">
        <v>0</v>
      </c>
      <c r="F336" s="27" t="s">
        <v>94</v>
      </c>
      <c r="G336" s="28" t="s">
        <v>0</v>
      </c>
      <c r="H336" s="27" t="s">
        <v>94</v>
      </c>
      <c r="I336" s="28" t="s">
        <v>0</v>
      </c>
      <c r="J336" s="27" t="s">
        <v>94</v>
      </c>
      <c r="K336" s="28" t="s">
        <v>0</v>
      </c>
      <c r="L336" s="27" t="s">
        <v>94</v>
      </c>
      <c r="M336" s="28" t="s">
        <v>0</v>
      </c>
      <c r="N336" s="27" t="s">
        <v>94</v>
      </c>
      <c r="O336" s="28" t="s">
        <v>0</v>
      </c>
      <c r="P336" s="27" t="s">
        <v>94</v>
      </c>
      <c r="Q336" s="28" t="s">
        <v>0</v>
      </c>
      <c r="R336" s="27" t="s">
        <v>94</v>
      </c>
      <c r="S336" s="11">
        <f t="shared" si="10"/>
        <v>216.46</v>
      </c>
      <c r="T336" s="8" t="s">
        <v>3519</v>
      </c>
      <c r="U336" s="12"/>
      <c r="V336" s="13">
        <f t="shared" si="11"/>
        <v>0</v>
      </c>
    </row>
    <row r="337" spans="2:22" ht="12" thickBot="1" x14ac:dyDescent="0.25">
      <c r="B337" s="25" t="s">
        <v>344</v>
      </c>
      <c r="C337" s="26">
        <v>275.62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275.62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345</v>
      </c>
      <c r="C338" s="26">
        <v>275.62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275.62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346</v>
      </c>
      <c r="C339" s="26">
        <v>186.66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186.66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347</v>
      </c>
      <c r="C340" s="26">
        <v>168.93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168.93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348</v>
      </c>
      <c r="C341" s="26">
        <v>255.3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255.3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349</v>
      </c>
      <c r="C342" s="26">
        <v>255.3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255.3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350</v>
      </c>
      <c r="C343" s="26">
        <v>255.3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255.3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351</v>
      </c>
      <c r="C344" s="26">
        <v>168.54</v>
      </c>
      <c r="D344" s="27" t="s">
        <v>94</v>
      </c>
      <c r="E344" s="28" t="s">
        <v>0</v>
      </c>
      <c r="F344" s="27" t="s">
        <v>94</v>
      </c>
      <c r="G344" s="28" t="s">
        <v>0</v>
      </c>
      <c r="H344" s="27" t="s">
        <v>94</v>
      </c>
      <c r="I344" s="28" t="s">
        <v>0</v>
      </c>
      <c r="J344" s="27" t="s">
        <v>94</v>
      </c>
      <c r="K344" s="28" t="s">
        <v>0</v>
      </c>
      <c r="L344" s="27" t="s">
        <v>94</v>
      </c>
      <c r="M344" s="28" t="s">
        <v>0</v>
      </c>
      <c r="N344" s="27" t="s">
        <v>94</v>
      </c>
      <c r="O344" s="28" t="s">
        <v>0</v>
      </c>
      <c r="P344" s="27" t="s">
        <v>94</v>
      </c>
      <c r="Q344" s="28" t="s">
        <v>0</v>
      </c>
      <c r="R344" s="27" t="s">
        <v>94</v>
      </c>
      <c r="S344" s="11">
        <f t="shared" si="10"/>
        <v>168.54</v>
      </c>
      <c r="T344" s="8" t="s">
        <v>3519</v>
      </c>
      <c r="U344" s="12"/>
      <c r="V344" s="13">
        <f t="shared" si="11"/>
        <v>0</v>
      </c>
    </row>
    <row r="345" spans="2:22" ht="12" thickBot="1" x14ac:dyDescent="0.25">
      <c r="B345" s="25" t="s">
        <v>352</v>
      </c>
      <c r="C345" s="26">
        <v>215.53</v>
      </c>
      <c r="D345" s="27" t="s">
        <v>94</v>
      </c>
      <c r="E345" s="28" t="s">
        <v>0</v>
      </c>
      <c r="F345" s="27" t="s">
        <v>94</v>
      </c>
      <c r="G345" s="28" t="s">
        <v>0</v>
      </c>
      <c r="H345" s="27" t="s">
        <v>94</v>
      </c>
      <c r="I345" s="28" t="s">
        <v>0</v>
      </c>
      <c r="J345" s="27" t="s">
        <v>94</v>
      </c>
      <c r="K345" s="28" t="s">
        <v>0</v>
      </c>
      <c r="L345" s="27" t="s">
        <v>94</v>
      </c>
      <c r="M345" s="28" t="s">
        <v>0</v>
      </c>
      <c r="N345" s="27" t="s">
        <v>94</v>
      </c>
      <c r="O345" s="28" t="s">
        <v>0</v>
      </c>
      <c r="P345" s="27" t="s">
        <v>94</v>
      </c>
      <c r="Q345" s="28" t="s">
        <v>0</v>
      </c>
      <c r="R345" s="27" t="s">
        <v>94</v>
      </c>
      <c r="S345" s="11">
        <f t="shared" si="10"/>
        <v>215.53</v>
      </c>
      <c r="T345" s="8" t="s">
        <v>3519</v>
      </c>
      <c r="U345" s="12"/>
      <c r="V345" s="13">
        <f t="shared" si="11"/>
        <v>0</v>
      </c>
    </row>
    <row r="346" spans="2:22" ht="12" thickBot="1" x14ac:dyDescent="0.25">
      <c r="B346" s="25" t="s">
        <v>353</v>
      </c>
      <c r="C346" s="26">
        <v>346.84</v>
      </c>
      <c r="D346" s="27" t="s">
        <v>94</v>
      </c>
      <c r="E346" s="28" t="s">
        <v>0</v>
      </c>
      <c r="F346" s="27" t="s">
        <v>94</v>
      </c>
      <c r="G346" s="28" t="s">
        <v>0</v>
      </c>
      <c r="H346" s="27" t="s">
        <v>94</v>
      </c>
      <c r="I346" s="28" t="s">
        <v>0</v>
      </c>
      <c r="J346" s="27" t="s">
        <v>94</v>
      </c>
      <c r="K346" s="28" t="s">
        <v>0</v>
      </c>
      <c r="L346" s="27" t="s">
        <v>94</v>
      </c>
      <c r="M346" s="28" t="s">
        <v>0</v>
      </c>
      <c r="N346" s="27" t="s">
        <v>94</v>
      </c>
      <c r="O346" s="28" t="s">
        <v>0</v>
      </c>
      <c r="P346" s="27" t="s">
        <v>94</v>
      </c>
      <c r="Q346" s="28" t="s">
        <v>0</v>
      </c>
      <c r="R346" s="27" t="s">
        <v>94</v>
      </c>
      <c r="S346" s="11">
        <f t="shared" si="10"/>
        <v>346.84</v>
      </c>
      <c r="T346" s="8" t="s">
        <v>3519</v>
      </c>
      <c r="U346" s="12"/>
      <c r="V346" s="13">
        <f t="shared" si="11"/>
        <v>0</v>
      </c>
    </row>
    <row r="347" spans="2:22" ht="12" thickBot="1" x14ac:dyDescent="0.25">
      <c r="B347" s="25" t="s">
        <v>354</v>
      </c>
      <c r="C347" s="26">
        <v>213.15</v>
      </c>
      <c r="D347" s="27" t="s">
        <v>94</v>
      </c>
      <c r="E347" s="28" t="s">
        <v>0</v>
      </c>
      <c r="F347" s="27" t="s">
        <v>94</v>
      </c>
      <c r="G347" s="28" t="s">
        <v>0</v>
      </c>
      <c r="H347" s="27" t="s">
        <v>94</v>
      </c>
      <c r="I347" s="28" t="s">
        <v>0</v>
      </c>
      <c r="J347" s="27" t="s">
        <v>94</v>
      </c>
      <c r="K347" s="28" t="s">
        <v>0</v>
      </c>
      <c r="L347" s="27" t="s">
        <v>94</v>
      </c>
      <c r="M347" s="28" t="s">
        <v>0</v>
      </c>
      <c r="N347" s="27" t="s">
        <v>94</v>
      </c>
      <c r="O347" s="28" t="s">
        <v>0</v>
      </c>
      <c r="P347" s="27" t="s">
        <v>94</v>
      </c>
      <c r="Q347" s="28" t="s">
        <v>0</v>
      </c>
      <c r="R347" s="27" t="s">
        <v>94</v>
      </c>
      <c r="S347" s="11">
        <f t="shared" si="10"/>
        <v>213.15</v>
      </c>
      <c r="T347" s="8" t="s">
        <v>3519</v>
      </c>
      <c r="U347" s="12"/>
      <c r="V347" s="13">
        <f t="shared" si="11"/>
        <v>0</v>
      </c>
    </row>
    <row r="348" spans="2:22" ht="12" thickBot="1" x14ac:dyDescent="0.25">
      <c r="B348" s="25" t="s">
        <v>355</v>
      </c>
      <c r="C348" s="26">
        <v>187.42</v>
      </c>
      <c r="D348" s="27" t="s">
        <v>94</v>
      </c>
      <c r="E348" s="28" t="s">
        <v>0</v>
      </c>
      <c r="F348" s="27" t="s">
        <v>94</v>
      </c>
      <c r="G348" s="28" t="s">
        <v>0</v>
      </c>
      <c r="H348" s="27" t="s">
        <v>94</v>
      </c>
      <c r="I348" s="28" t="s">
        <v>0</v>
      </c>
      <c r="J348" s="27" t="s">
        <v>94</v>
      </c>
      <c r="K348" s="28" t="s">
        <v>0</v>
      </c>
      <c r="L348" s="27" t="s">
        <v>94</v>
      </c>
      <c r="M348" s="28" t="s">
        <v>0</v>
      </c>
      <c r="N348" s="27" t="s">
        <v>94</v>
      </c>
      <c r="O348" s="28" t="s">
        <v>0</v>
      </c>
      <c r="P348" s="27" t="s">
        <v>94</v>
      </c>
      <c r="Q348" s="28" t="s">
        <v>0</v>
      </c>
      <c r="R348" s="27" t="s">
        <v>94</v>
      </c>
      <c r="S348" s="11">
        <f t="shared" si="10"/>
        <v>187.42</v>
      </c>
      <c r="T348" s="8" t="s">
        <v>3519</v>
      </c>
      <c r="U348" s="12"/>
      <c r="V348" s="13">
        <f t="shared" si="11"/>
        <v>0</v>
      </c>
    </row>
    <row r="349" spans="2:22" ht="12" thickBot="1" x14ac:dyDescent="0.25">
      <c r="B349" s="25" t="s">
        <v>356</v>
      </c>
      <c r="C349" s="26">
        <v>393.22</v>
      </c>
      <c r="D349" s="27" t="s">
        <v>94</v>
      </c>
      <c r="E349" s="28" t="s">
        <v>0</v>
      </c>
      <c r="F349" s="27" t="s">
        <v>94</v>
      </c>
      <c r="G349" s="28" t="s">
        <v>0</v>
      </c>
      <c r="H349" s="27" t="s">
        <v>94</v>
      </c>
      <c r="I349" s="28" t="s">
        <v>0</v>
      </c>
      <c r="J349" s="27" t="s">
        <v>94</v>
      </c>
      <c r="K349" s="28" t="s">
        <v>0</v>
      </c>
      <c r="L349" s="27" t="s">
        <v>94</v>
      </c>
      <c r="M349" s="28" t="s">
        <v>0</v>
      </c>
      <c r="N349" s="27" t="s">
        <v>94</v>
      </c>
      <c r="O349" s="28" t="s">
        <v>0</v>
      </c>
      <c r="P349" s="27" t="s">
        <v>94</v>
      </c>
      <c r="Q349" s="28" t="s">
        <v>0</v>
      </c>
      <c r="R349" s="27" t="s">
        <v>94</v>
      </c>
      <c r="S349" s="11">
        <f t="shared" si="10"/>
        <v>393.22</v>
      </c>
      <c r="T349" s="8" t="s">
        <v>3519</v>
      </c>
      <c r="U349" s="12"/>
      <c r="V349" s="13">
        <f t="shared" si="11"/>
        <v>0</v>
      </c>
    </row>
    <row r="350" spans="2:22" ht="12" thickBot="1" x14ac:dyDescent="0.25">
      <c r="B350" s="25" t="s">
        <v>357</v>
      </c>
      <c r="C350" s="26">
        <v>187.42</v>
      </c>
      <c r="D350" s="27" t="s">
        <v>94</v>
      </c>
      <c r="E350" s="28" t="s">
        <v>0</v>
      </c>
      <c r="F350" s="27" t="s">
        <v>94</v>
      </c>
      <c r="G350" s="28" t="s">
        <v>0</v>
      </c>
      <c r="H350" s="27" t="s">
        <v>94</v>
      </c>
      <c r="I350" s="28" t="s">
        <v>0</v>
      </c>
      <c r="J350" s="27" t="s">
        <v>94</v>
      </c>
      <c r="K350" s="28" t="s">
        <v>0</v>
      </c>
      <c r="L350" s="27" t="s">
        <v>94</v>
      </c>
      <c r="M350" s="28" t="s">
        <v>0</v>
      </c>
      <c r="N350" s="27" t="s">
        <v>94</v>
      </c>
      <c r="O350" s="28" t="s">
        <v>0</v>
      </c>
      <c r="P350" s="27" t="s">
        <v>94</v>
      </c>
      <c r="Q350" s="28" t="s">
        <v>0</v>
      </c>
      <c r="R350" s="27" t="s">
        <v>94</v>
      </c>
      <c r="S350" s="11">
        <f t="shared" si="10"/>
        <v>187.42</v>
      </c>
      <c r="T350" s="8" t="s">
        <v>3519</v>
      </c>
      <c r="U350" s="12"/>
      <c r="V350" s="13">
        <f t="shared" si="11"/>
        <v>0</v>
      </c>
    </row>
    <row r="351" spans="2:22" ht="12" thickBot="1" x14ac:dyDescent="0.25">
      <c r="B351" s="25" t="s">
        <v>358</v>
      </c>
      <c r="C351" s="26">
        <v>168.54</v>
      </c>
      <c r="D351" s="27" t="s">
        <v>94</v>
      </c>
      <c r="E351" s="28" t="s">
        <v>0</v>
      </c>
      <c r="F351" s="27" t="s">
        <v>94</v>
      </c>
      <c r="G351" s="28" t="s">
        <v>0</v>
      </c>
      <c r="H351" s="27" t="s">
        <v>94</v>
      </c>
      <c r="I351" s="28" t="s">
        <v>0</v>
      </c>
      <c r="J351" s="27" t="s">
        <v>94</v>
      </c>
      <c r="K351" s="28" t="s">
        <v>0</v>
      </c>
      <c r="L351" s="27" t="s">
        <v>94</v>
      </c>
      <c r="M351" s="28" t="s">
        <v>0</v>
      </c>
      <c r="N351" s="27" t="s">
        <v>94</v>
      </c>
      <c r="O351" s="28" t="s">
        <v>0</v>
      </c>
      <c r="P351" s="27" t="s">
        <v>94</v>
      </c>
      <c r="Q351" s="28" t="s">
        <v>0</v>
      </c>
      <c r="R351" s="27" t="s">
        <v>94</v>
      </c>
      <c r="S351" s="11">
        <f t="shared" si="10"/>
        <v>168.54</v>
      </c>
      <c r="T351" s="8" t="s">
        <v>3519</v>
      </c>
      <c r="U351" s="12"/>
      <c r="V351" s="13">
        <f t="shared" si="11"/>
        <v>0</v>
      </c>
    </row>
    <row r="352" spans="2:22" ht="15.75" thickBot="1" x14ac:dyDescent="0.25">
      <c r="B352" s="23" t="s">
        <v>359</v>
      </c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11"/>
      <c r="T352" s="8"/>
      <c r="U352" s="12"/>
      <c r="V352" s="13"/>
    </row>
    <row r="353" spans="2:22" ht="12" thickBot="1" x14ac:dyDescent="0.25">
      <c r="B353" s="25" t="s">
        <v>360</v>
      </c>
      <c r="C353" s="26">
        <v>8.67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8.67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361</v>
      </c>
      <c r="C354" s="26">
        <v>9.92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9.92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362</v>
      </c>
      <c r="C355" s="26">
        <v>18.11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18.11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363</v>
      </c>
      <c r="C356" s="26">
        <v>26.57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26.57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90.54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90.54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55.77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55.77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90.54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90.54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8.5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8.5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9.14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9.14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30.17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30.17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39.83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39.83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21.74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21.74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121.95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121.95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55.03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55.03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84.69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84.69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31.49</v>
      </c>
      <c r="D368" s="27" t="s">
        <v>94</v>
      </c>
      <c r="E368" s="28" t="s">
        <v>0</v>
      </c>
      <c r="F368" s="27" t="s">
        <v>94</v>
      </c>
      <c r="G368" s="28" t="s">
        <v>0</v>
      </c>
      <c r="H368" s="27" t="s">
        <v>94</v>
      </c>
      <c r="I368" s="28" t="s">
        <v>0</v>
      </c>
      <c r="J368" s="27" t="s">
        <v>94</v>
      </c>
      <c r="K368" s="28" t="s">
        <v>0</v>
      </c>
      <c r="L368" s="27" t="s">
        <v>94</v>
      </c>
      <c r="M368" s="28" t="s">
        <v>0</v>
      </c>
      <c r="N368" s="27" t="s">
        <v>94</v>
      </c>
      <c r="O368" s="28" t="s">
        <v>0</v>
      </c>
      <c r="P368" s="27" t="s">
        <v>94</v>
      </c>
      <c r="Q368" s="28" t="s">
        <v>0</v>
      </c>
      <c r="R368" s="27" t="s">
        <v>94</v>
      </c>
      <c r="S368" s="11">
        <f t="shared" si="10"/>
        <v>31.49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64.98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64.98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47.88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47.88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25.49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25.49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256.27999999999997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256.27999999999997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374.4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374.4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50.51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50.51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82.08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82.08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89.34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89.34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96.12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96.12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51.53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51.53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81.790000000000006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81.790000000000006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55.06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55.06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51.26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51.26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412.62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412.62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409.72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409.72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105.6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105.6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173.42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173.42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363.36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363.36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194.49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194.49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77.16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77.16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69.540000000000006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69.540000000000006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38.6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38.6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41.94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41.94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63.29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63.29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6">
        <v>52.78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52.78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401</v>
      </c>
      <c r="C394" s="26">
        <v>66.41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66.41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58.33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58.33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72.5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72.5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66.790000000000006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66.790000000000006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73.06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73.06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116.01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116.01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101.25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101.25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6">
        <v>101.25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101.25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124.14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124.14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266.52999999999997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266.52999999999997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87.86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87.86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55.73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55.73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62.7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62.7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130.88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130.88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208.25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208.25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416</v>
      </c>
      <c r="C409" s="26">
        <v>302.48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302.48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257.64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257.64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580.09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580.09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324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324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468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468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223.5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223.5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260.76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260.76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74.72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74.72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98.2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98.2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52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52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123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123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102.55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102.55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187.76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187.76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125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125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76.28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76.28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111.36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111.36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379.42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379.42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620.84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620.84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9">
        <v>1138.23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1138.23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782.4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782.4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667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667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617.4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617.4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60.54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60.54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37.26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37.26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54.69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54.69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74.5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74.5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58.67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58.67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119</v>
      </c>
      <c r="D436" s="27" t="s">
        <v>94</v>
      </c>
      <c r="E436" s="28" t="s">
        <v>0</v>
      </c>
      <c r="F436" s="27" t="s">
        <v>94</v>
      </c>
      <c r="G436" s="28" t="s">
        <v>0</v>
      </c>
      <c r="H436" s="27" t="s">
        <v>94</v>
      </c>
      <c r="I436" s="28" t="s">
        <v>0</v>
      </c>
      <c r="J436" s="27" t="s">
        <v>94</v>
      </c>
      <c r="K436" s="28" t="s">
        <v>0</v>
      </c>
      <c r="L436" s="27" t="s">
        <v>94</v>
      </c>
      <c r="M436" s="28" t="s">
        <v>0</v>
      </c>
      <c r="N436" s="27" t="s">
        <v>94</v>
      </c>
      <c r="O436" s="28" t="s">
        <v>0</v>
      </c>
      <c r="P436" s="27" t="s">
        <v>94</v>
      </c>
      <c r="Q436" s="28" t="s">
        <v>0</v>
      </c>
      <c r="R436" s="27" t="s">
        <v>94</v>
      </c>
      <c r="S436" s="11">
        <f t="shared" si="12"/>
        <v>119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30.1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30.1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509.85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509.85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28.38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28.38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42.48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42.48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6">
        <v>108.59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108.59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66.680000000000007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66.680000000000007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46.08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46.08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94.17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94.17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545.05999999999995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545.05999999999995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535.23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535.23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446.31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446.31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506.6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506.6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297.92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297.92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461.74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461.74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457.33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457.33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38.869999999999997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38.869999999999997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87.05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87.05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30.53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30.53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18.829999999999998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18.829999999999998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12.48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12.48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112.09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112.09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60.86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60.86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176.42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176.42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310.8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310.8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807.49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807.49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329.94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329.94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70.680000000000007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70.680000000000007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102.24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102.24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115.28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115.28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141.88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141.88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78.42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78.42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131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131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103.13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103.13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120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120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45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45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39.200000000000003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39.200000000000003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36.659999999999997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36.659999999999997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76.88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76.88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43.65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43.65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55.88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55.88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78.569999999999993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78.569999999999993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191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191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100.92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100.92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89.72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89.72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86.2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86.2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108.75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108.75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127.11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127.11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281.67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281.67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124.95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124.95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108.75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108.75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108.75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108.75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72.33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72.33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55.14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55.14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81.53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81.53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98.11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98.11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405.51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405.51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277.63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277.63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203.62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203.62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180.27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180.27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164.99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164.99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192.36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192.36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170.56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170.56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156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156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943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943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9">
        <v>1713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1713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253.3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253.3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539.37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539.37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370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370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347.43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347.43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263.83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263.83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295.43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295.43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353.63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353.63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605.63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605.63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140.53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140.53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135.05000000000001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135.05000000000001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81.5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81.5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226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226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114.26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114.26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95.94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95.94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91.52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91.52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59.14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59.14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45.55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45.55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114.82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114.82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93.75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93.75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59.54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59.54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42.05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42.05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38.01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38.01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16.940000000000001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16.940000000000001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37.43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37.43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23.27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23.27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78.11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78.11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30.96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30.96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23.46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23.46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657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657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135.26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135.26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225.75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225.75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58.65</v>
      </c>
      <c r="D533" s="27" t="s">
        <v>541</v>
      </c>
      <c r="E533" s="28" t="s">
        <v>0</v>
      </c>
      <c r="F533" s="27" t="s">
        <v>541</v>
      </c>
      <c r="G533" s="28" t="s">
        <v>0</v>
      </c>
      <c r="H533" s="27" t="s">
        <v>541</v>
      </c>
      <c r="I533" s="28" t="s">
        <v>0</v>
      </c>
      <c r="J533" s="27" t="s">
        <v>541</v>
      </c>
      <c r="K533" s="28" t="s">
        <v>0</v>
      </c>
      <c r="L533" s="27" t="s">
        <v>541</v>
      </c>
      <c r="M533" s="28" t="s">
        <v>0</v>
      </c>
      <c r="N533" s="27" t="s">
        <v>541</v>
      </c>
      <c r="O533" s="28" t="s">
        <v>0</v>
      </c>
      <c r="P533" s="27" t="s">
        <v>541</v>
      </c>
      <c r="Q533" s="28" t="s">
        <v>0</v>
      </c>
      <c r="R533" s="27" t="s">
        <v>541</v>
      </c>
      <c r="S533" s="11">
        <f t="shared" si="16"/>
        <v>58.65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83.29</v>
      </c>
      <c r="D534" s="27" t="s">
        <v>541</v>
      </c>
      <c r="E534" s="28" t="s">
        <v>0</v>
      </c>
      <c r="F534" s="27" t="s">
        <v>541</v>
      </c>
      <c r="G534" s="28" t="s">
        <v>0</v>
      </c>
      <c r="H534" s="27" t="s">
        <v>541</v>
      </c>
      <c r="I534" s="28" t="s">
        <v>0</v>
      </c>
      <c r="J534" s="27" t="s">
        <v>541</v>
      </c>
      <c r="K534" s="28" t="s">
        <v>0</v>
      </c>
      <c r="L534" s="27" t="s">
        <v>541</v>
      </c>
      <c r="M534" s="28" t="s">
        <v>0</v>
      </c>
      <c r="N534" s="27" t="s">
        <v>541</v>
      </c>
      <c r="O534" s="28" t="s">
        <v>0</v>
      </c>
      <c r="P534" s="27" t="s">
        <v>541</v>
      </c>
      <c r="Q534" s="28" t="s">
        <v>0</v>
      </c>
      <c r="R534" s="27" t="s">
        <v>541</v>
      </c>
      <c r="S534" s="11">
        <f t="shared" si="16"/>
        <v>83.29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40.42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40.42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255.78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255.78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835.15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835.15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907.59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907.59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960.6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960.6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950.76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950.76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952.48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952.48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47.03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47.03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83.49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83.49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33.840000000000003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33.840000000000003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31.86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31.86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26.1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26.1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141.5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141.5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307.5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307.5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509.97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509.97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568.65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568.65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177.17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177.17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101.79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101.79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116.38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116.38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276.5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276.5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183.5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183.5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317.75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317.75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142.99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142.99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172.41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172.41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105.54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105.54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88.99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88.99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89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89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70.36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70.36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162.54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162.54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9">
        <v>1000.74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1000.74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940.98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940.98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940.98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940.98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73.099999999999994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73.099999999999994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198.12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198.12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172.41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172.41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215.27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215.27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688.18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688.18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614.37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614.37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350.24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350.24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122.86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122.86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55.29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55.29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20.03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20.03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52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52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11.88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11.88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19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19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23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23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11.64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11.64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12.8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12.8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18.91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18.91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41.72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41.72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143.69999999999999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143.69999999999999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305.54000000000002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305.54000000000002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229.36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229.36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257.13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257.13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71.08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71.08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94.31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94.31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126.69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126.69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115.02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115.02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127.96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127.96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118.52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118.52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126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126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242.65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242.65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195.61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195.61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122.99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122.99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254.23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254.23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391.76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391.76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208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208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147.96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147.96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202.5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202.5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97.31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97.31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57.66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57.66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78.7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78.7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83.62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83.62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110.42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110.42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10.14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10.14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37.06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37.06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18.55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18.55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84.36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84.36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528.75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528.75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685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685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9">
        <v>1040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1040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9">
        <v>1235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1235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27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27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88.47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88.47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207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207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151.07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151.07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114.26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114.26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64.58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64.58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73.900000000000006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73.900000000000006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9.5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9.5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171.42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171.42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67.12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67.12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44.04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44.04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42.47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42.47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26.84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26.84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167.8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167.8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48.36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48.36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80.7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80.7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126.76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126.76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12.78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12.78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33.799999999999997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33.799999999999997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39.99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39.99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80.239999999999995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80.239999999999995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97.74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97.74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85.55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85.55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79.900000000000006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79.900000000000006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83.9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83.9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59.88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59.88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55.82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55.82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57.45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57.45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54.05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54.05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59.18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59.18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59.18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59.18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84.51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84.51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92.96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92.96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61.57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61.57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43.76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43.76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42.47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42.47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75.569999999999993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75.569999999999993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38.4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38.4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40.32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40.32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173.64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173.64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15.92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15.92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41.96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41.96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241.92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241.92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241.92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241.92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139.4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139.4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221.1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221.1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281.67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281.67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193.86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193.86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202.82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202.82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119.3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119.3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126.87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126.87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378.98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378.98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267.92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267.92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309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309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267.92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267.92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132.26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132.26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155.28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155.28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282.89999999999998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282.89999999999998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300.99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300.99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205.74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205.74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202.89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202.89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197.18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197.18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190.5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190.5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113.36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113.36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111.45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111.45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168.6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168.6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249.49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249.49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89.04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89.04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65.900000000000006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65.900000000000006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104.82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104.82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83.44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83.44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70.319999999999993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70.319999999999993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250.47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250.47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142.32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142.32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41.27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41.27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459.92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459.92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90.01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90.01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167.5</v>
      </c>
      <c r="D694" s="27" t="s">
        <v>94</v>
      </c>
      <c r="E694" s="28" t="s">
        <v>0</v>
      </c>
      <c r="F694" s="27" t="s">
        <v>94</v>
      </c>
      <c r="G694" s="28" t="s">
        <v>0</v>
      </c>
      <c r="H694" s="27" t="s">
        <v>94</v>
      </c>
      <c r="I694" s="28" t="s">
        <v>0</v>
      </c>
      <c r="J694" s="27" t="s">
        <v>94</v>
      </c>
      <c r="K694" s="28" t="s">
        <v>0</v>
      </c>
      <c r="L694" s="27" t="s">
        <v>94</v>
      </c>
      <c r="M694" s="28" t="s">
        <v>0</v>
      </c>
      <c r="N694" s="27" t="s">
        <v>94</v>
      </c>
      <c r="O694" s="28" t="s">
        <v>0</v>
      </c>
      <c r="P694" s="27" t="s">
        <v>94</v>
      </c>
      <c r="Q694" s="28" t="s">
        <v>0</v>
      </c>
      <c r="R694" s="27" t="s">
        <v>94</v>
      </c>
      <c r="S694" s="11">
        <f t="shared" si="20"/>
        <v>167.5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23.72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23.72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47.3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47.3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24.96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24.96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66.680000000000007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66.680000000000007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92.96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92.96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44.78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44.78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30.33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30.33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69.540000000000006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69.540000000000006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96.57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96.57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45.72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45.72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22.58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22.58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16.23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16.23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37.64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37.64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4.05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4.05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15.71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15.71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10.050000000000001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10.050000000000001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37.159999999999997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37.159999999999997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11.39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11.39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10.050000000000001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10.050000000000001</v>
      </c>
      <c r="T713" s="8" t="s">
        <v>16</v>
      </c>
      <c r="U713" s="12"/>
      <c r="V713" s="13">
        <f t="shared" si="21"/>
        <v>0</v>
      </c>
    </row>
    <row r="714" spans="2:22" ht="23.25" thickBot="1" x14ac:dyDescent="0.25">
      <c r="B714" s="25" t="s">
        <v>722</v>
      </c>
      <c r="C714" s="26">
        <v>37.65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37.65</v>
      </c>
      <c r="T714" s="8" t="s">
        <v>16</v>
      </c>
      <c r="U714" s="12"/>
      <c r="V714" s="13">
        <f t="shared" si="21"/>
        <v>0</v>
      </c>
    </row>
    <row r="715" spans="2:22" ht="23.25" thickBot="1" x14ac:dyDescent="0.25">
      <c r="B715" s="25" t="s">
        <v>723</v>
      </c>
      <c r="C715" s="26">
        <v>37.65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37.65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8.16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8.16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10.25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10.25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85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85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475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475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31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31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31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31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541.98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541.98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9">
        <v>2622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2622</v>
      </c>
      <c r="T723" s="8" t="s">
        <v>16</v>
      </c>
      <c r="U723" s="12"/>
      <c r="V723" s="13">
        <f t="shared" si="23"/>
        <v>0</v>
      </c>
    </row>
    <row r="724" spans="2:22" ht="23.25" thickBot="1" x14ac:dyDescent="0.25">
      <c r="B724" s="25" t="s">
        <v>732</v>
      </c>
      <c r="C724" s="29">
        <v>2175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2175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9">
        <v>1470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1470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9">
        <v>1056.3900000000001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1056.3900000000001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406.56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406.56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566.49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566.49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747.57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747.57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54.17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54.17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51.74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51.74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27.2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27.2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75.61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75.61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84.05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84.05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7.62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7.62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8.1199999999999992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8.1199999999999992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9.42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9.42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72.38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72.38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13.01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13.01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10.34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10.34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11.36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11.36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351.18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351.18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9">
        <v>1294.6500000000001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1294.6500000000001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680.89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680.89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9">
        <v>1196.01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1196.01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826.11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826.11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9">
        <v>2877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2877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9">
        <v>2877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2877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808.3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808.3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794.6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794.6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927.49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927.49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9">
        <v>1006.95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1006.95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9">
        <v>1078.19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1078.19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680.89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680.89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758.98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758.98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765.83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765.83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904.2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904.2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680.89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680.89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446.62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446.62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437.03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437.03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954.89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954.89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9">
        <v>1781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1781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963.36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963.36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493.2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493.2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630.82000000000005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630.82000000000005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658.97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658.97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9">
        <v>1091.8900000000001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1091.8900000000001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387.71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387.71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420.59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420.59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760.35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760.35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650.75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650.75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650.75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650.75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831.59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831.59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664.45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664.45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708.29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708.29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9">
        <v>1027.5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1027.5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9">
        <v>1226.1500000000001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1226.1500000000001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9">
        <v>1228.8900000000001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1228.8900000000001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808.3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808.3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780.9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780.9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479.5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479.5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863.1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863.1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530.19000000000005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530.19000000000005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708.29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708.29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9">
        <v>1059.05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1059.05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541.15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541.15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9">
        <v>1308.3499999999999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1308.3499999999999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680.89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680.89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9">
        <v>1191.9000000000001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1191.9000000000001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658.97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658.97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9">
        <v>1280.95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1280.95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9">
        <v>1280.95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1280.95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9">
        <v>2637.25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2637.25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9">
        <v>2637.25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2637.25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9">
        <v>1465.9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1465.9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9">
        <v>2174.19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2174.19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985.03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985.03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9">
        <v>1781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1781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9">
        <v>2934.8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2934.8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9">
        <v>2877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2877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9">
        <v>2877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2877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9">
        <v>1403.6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1403.6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9">
        <v>3062.4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3062.4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816.64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816.64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9">
        <v>3355.13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3355.13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9">
        <v>3062.4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3062.4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9">
        <v>3062.4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3062.4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938.45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938.45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9">
        <v>1041.2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1041.2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890.5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890.5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9">
        <v>1274.0999999999999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1274.0999999999999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9">
        <v>1274.0999999999999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1274.0999999999999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9">
        <v>1233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1233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760.35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760.35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637.04999999999995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637.04999999999995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569.1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569.1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637.04999999999995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637.04999999999995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637.04999999999995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637.04999999999995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659.59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659.59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9">
        <v>1990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1990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9">
        <v>1219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1219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65.900000000000006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65.900000000000006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23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23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25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25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9">
        <v>1126.82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1126.82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9">
        <v>1576.5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1576.5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26.7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26.7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31.85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31.85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37.340000000000003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37.340000000000003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46.74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46.74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359.33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359.33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279.44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279.44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9">
        <v>2332.8000000000002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2332.8000000000002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9">
        <v>1560.6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1560.6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9">
        <v>1882.02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1882.02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9">
        <v>1490.4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1490.4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9">
        <v>1797.3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1797.3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9">
        <v>1573.93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1573.93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9">
        <v>1110.25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1110.25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9">
        <v>1513.28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1513.28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790.9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790.9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9">
        <v>2305.7800000000002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2305.7800000000002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856.6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856.6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796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796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466.08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466.08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468.75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468.75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856.6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856.6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9">
        <v>1781.35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1781.35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9">
        <v>2798.47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2798.47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442.18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442.18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865.17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865.17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9">
        <v>1592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1592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9">
        <v>2665.8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2665.8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9">
        <v>2704.35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2704.35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9">
        <v>4551.4799999999996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4551.4799999999996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611.38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611.38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938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938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281.67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281.67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984.38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984.38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832.5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832.5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273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273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403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403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468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468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559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559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208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208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7.66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7.66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10.55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10.55</v>
      </c>
      <c r="T867" s="8" t="s">
        <v>16</v>
      </c>
      <c r="U867" s="12"/>
      <c r="V867" s="13">
        <f t="shared" si="27"/>
        <v>0</v>
      </c>
    </row>
    <row r="868" spans="2:22" ht="15.75" thickBot="1" x14ac:dyDescent="0.25">
      <c r="B868" s="23" t="s">
        <v>876</v>
      </c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11"/>
      <c r="T868" s="8"/>
      <c r="U868" s="12"/>
      <c r="V868" s="13"/>
    </row>
    <row r="869" spans="2:22" ht="12" thickBot="1" x14ac:dyDescent="0.25">
      <c r="B869" s="25" t="s">
        <v>877</v>
      </c>
      <c r="C869" s="26">
        <v>3.95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3.95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2.19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2.19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4.1500000000000004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4.1500000000000004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4.25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4.25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2.64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2.64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3.45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3.45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4.3499999999999996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4.3499999999999996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1.97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1.97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2.69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2.69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2.93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2.93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2.57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2.57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2.99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2.99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2.12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2.12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3.09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3.09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3.99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3.99</v>
      </c>
      <c r="T883" s="8" t="s">
        <v>16</v>
      </c>
      <c r="U883" s="12"/>
      <c r="V883" s="13">
        <f t="shared" si="27"/>
        <v>0</v>
      </c>
    </row>
    <row r="884" spans="2:22" ht="23.25" thickBot="1" x14ac:dyDescent="0.25">
      <c r="B884" s="25" t="s">
        <v>892</v>
      </c>
      <c r="C884" s="26">
        <v>1.98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1.98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3.49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3.49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2.89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2.89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4.55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4.55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6.95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6.95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2.4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2.4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3.15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3.15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3.69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3.69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2.95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2.95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3.25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3.25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3.69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3.69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3.99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3.99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3.69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3.69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3.79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3.79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3.99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3.99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3.99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3.99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3.99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3.99</v>
      </c>
      <c r="T900" s="8" t="s">
        <v>16</v>
      </c>
      <c r="U900" s="12"/>
      <c r="V900" s="13">
        <f t="shared" si="27"/>
        <v>0</v>
      </c>
    </row>
    <row r="901" spans="2:22" ht="23.25" thickBot="1" x14ac:dyDescent="0.25">
      <c r="B901" s="25" t="s">
        <v>909</v>
      </c>
      <c r="C901" s="26">
        <v>3.25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3.25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3.25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3.25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2.9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2.9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2.65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2.65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3.09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3.09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2.99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2.99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5.59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5.59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6.98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6.98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7.84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7.84</v>
      </c>
      <c r="T909" s="8" t="s">
        <v>16</v>
      </c>
      <c r="U909" s="12"/>
      <c r="V909" s="13">
        <f t="shared" si="29"/>
        <v>0</v>
      </c>
    </row>
    <row r="910" spans="2:22" ht="23.25" thickBot="1" x14ac:dyDescent="0.25">
      <c r="B910" s="25" t="s">
        <v>918</v>
      </c>
      <c r="C910" s="26">
        <v>3.35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3.35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5.49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5.49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3.5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3.5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3.5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3.5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3.85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3.85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3.55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3.55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3.75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3.75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4.1900000000000004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4.1900000000000004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3.6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3.6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4.4000000000000004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4.4000000000000004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3.75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3.75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4.4000000000000004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4.4000000000000004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3.35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3.35</v>
      </c>
      <c r="T922" s="8" t="s">
        <v>16</v>
      </c>
      <c r="U922" s="12"/>
      <c r="V922" s="13">
        <f t="shared" si="29"/>
        <v>0</v>
      </c>
    </row>
    <row r="923" spans="2:22" ht="23.25" thickBot="1" x14ac:dyDescent="0.25">
      <c r="B923" s="25" t="s">
        <v>931</v>
      </c>
      <c r="C923" s="26">
        <v>3.35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3.35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3.4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3.4</v>
      </c>
      <c r="T924" s="8" t="s">
        <v>16</v>
      </c>
      <c r="U924" s="12"/>
      <c r="V924" s="13">
        <f t="shared" si="29"/>
        <v>0</v>
      </c>
    </row>
    <row r="925" spans="2:22" ht="23.25" thickBot="1" x14ac:dyDescent="0.25">
      <c r="B925" s="25" t="s">
        <v>933</v>
      </c>
      <c r="C925" s="26">
        <v>4.1500000000000004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4.1500000000000004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2.9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2.9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2.8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2.8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2.09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2.09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2.2999999999999998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2.2999999999999998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3.54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3.54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2.95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2.95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5.36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5.36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3.37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3.37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3.15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3.15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2.34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2.34</v>
      </c>
      <c r="T935" s="8" t="s">
        <v>16</v>
      </c>
      <c r="U935" s="12"/>
      <c r="V935" s="13">
        <f t="shared" si="29"/>
        <v>0</v>
      </c>
    </row>
    <row r="936" spans="2:22" ht="23.25" thickBot="1" x14ac:dyDescent="0.25">
      <c r="B936" s="25" t="s">
        <v>944</v>
      </c>
      <c r="C936" s="26">
        <v>2.95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2.95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4.95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4.95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2.85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2.85</v>
      </c>
      <c r="T938" s="8" t="s">
        <v>16</v>
      </c>
      <c r="U938" s="12"/>
      <c r="V938" s="13">
        <f t="shared" si="29"/>
        <v>0</v>
      </c>
    </row>
    <row r="939" spans="2:22" ht="23.25" thickBot="1" x14ac:dyDescent="0.25">
      <c r="B939" s="25" t="s">
        <v>947</v>
      </c>
      <c r="C939" s="26">
        <v>2.95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2.95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2.8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2.8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5.0999999999999996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5.0999999999999996</v>
      </c>
      <c r="T941" s="8" t="s">
        <v>16</v>
      </c>
      <c r="U941" s="12"/>
      <c r="V941" s="13">
        <f t="shared" si="29"/>
        <v>0</v>
      </c>
    </row>
    <row r="942" spans="2:22" ht="23.25" thickBot="1" x14ac:dyDescent="0.25">
      <c r="B942" s="25" t="s">
        <v>950</v>
      </c>
      <c r="C942" s="26">
        <v>5.35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5.35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6.95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6.95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3.31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3.31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3.49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3.49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2.9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2.9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1.98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1.98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2.85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2.85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3.49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3.49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2.9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2.9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3.19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3.19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5.99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5.99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1.49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1.49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3.95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3.95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3.11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3.11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3.19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3.19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2.35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2.35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2.12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2.12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3.49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3.49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2.88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2.88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3.95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3.95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4.0999999999999996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4.0999999999999996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4.97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4.97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4.5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4.5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2.83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2.83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3.47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3.47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3.15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3.15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8.73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8.73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2.5499999999999998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2.5499999999999998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3.9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3.9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3.11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3.11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9.4600000000000009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9.4600000000000009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3.9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3.9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6.12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6.12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2.84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2.84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3.9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3.9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2.66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2.66</v>
      </c>
      <c r="T977" s="8" t="s">
        <v>16</v>
      </c>
      <c r="U977" s="12"/>
      <c r="V977" s="13">
        <f t="shared" si="31"/>
        <v>0</v>
      </c>
    </row>
    <row r="978" spans="2:22" ht="23.25" thickBot="1" x14ac:dyDescent="0.25">
      <c r="B978" s="25" t="s">
        <v>986</v>
      </c>
      <c r="C978" s="26">
        <v>2.66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2.66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9.6999999999999993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9.6999999999999993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3.95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3.95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4.05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4.05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4.3899999999999997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4.3899999999999997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3.9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3.9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2.66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2.66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6.12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6.12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2.66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2.66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6.12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6.12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2.66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2.66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2.88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2.88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2.79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2.79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3.9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3.9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2.66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2.66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6.38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6.38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7.56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7.56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2.61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2.61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3.95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3.95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2.66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2.66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2.66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2.66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2.93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2.93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2.39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2.39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2.61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2.61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22.8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22.8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2.61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2.61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6">
        <v>3.56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3.56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2.93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2.93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3.35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3.35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3.2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3.2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2.95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2.95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3.25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3.25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3.02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3.02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3.95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3.95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16.5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16.5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2.48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2.48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2.61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2.61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2.21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2.21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2.25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2.25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2.57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2.57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2.95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2.95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2.95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2.95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3.9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3.9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2.93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2.93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3.06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3.06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2.39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2.39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3.25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3.25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2.65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2.65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4.0999999999999996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4.0999999999999996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2.79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2.79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3.8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3.8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3.59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3.59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3.35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3.35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3.02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3.02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2.66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2.66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3.35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3.35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2.66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2.66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3.35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3.35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2.57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2.57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2.52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2.52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3.4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3.4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2.66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2.66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3.35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3.35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4.5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4.5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2.61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2.61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2.66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2.66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2.79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2.79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3.35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3.35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2.61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2.61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2.77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2.77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2.84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2.84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3.8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3.8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3.49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3.49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2.85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2.85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2.85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2.85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3.33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3.33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3.42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3.42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3.15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3.15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2.14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2.14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6">
        <v>2.4500000000000002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2.4500000000000002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2.8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2.8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6">
        <v>2.9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2.9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2.93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2.93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2.75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2.75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3.45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3.45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3.5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3.5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6">
        <v>3.45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3.45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3.99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3.99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4.45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4.45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3.85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3.85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2.57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2.57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3.79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3.79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6">
        <v>3.85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3.85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2.85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2.85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4.2699999999999996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4.2699999999999996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3.5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3.5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4.59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4.59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6">
        <v>4.2699999999999996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4.2699999999999996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6">
        <v>2.66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2.66</v>
      </c>
      <c r="T1076" s="8" t="s">
        <v>16</v>
      </c>
      <c r="U1076" s="12"/>
      <c r="V1076" s="13">
        <f t="shared" si="33"/>
        <v>0</v>
      </c>
    </row>
    <row r="1077" spans="2:22" ht="23.25" thickBot="1" x14ac:dyDescent="0.25">
      <c r="B1077" s="25" t="s">
        <v>1085</v>
      </c>
      <c r="C1077" s="26">
        <v>3.5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3.5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2.93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2.93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4.59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4.59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3.85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3.85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1.7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1.7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2.95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2.95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6">
        <v>2.36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2.36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6">
        <v>3.49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3.49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3.33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3.33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3.79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3.79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4.2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4.2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3.7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3.7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2.4700000000000002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2.4700000000000002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3.04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3.04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3.5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3.5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2.88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2.88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3.79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3.79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3.33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3.33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3.15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3.15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3.15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3.15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3.33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3.33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3.33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3.33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3.89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3.89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1.99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1.99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2.4300000000000002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2.4300000000000002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3.69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3.69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3.15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3.15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3.9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3.9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3.03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3.03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3.29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3.29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4.03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4.03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2.66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2.66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3.55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3.55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3.8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3.8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2.75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2.75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3.02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3.02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2.52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2.52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3.6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3.6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3.02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3.02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3.95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3.95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3.65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3.65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3.55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3.55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1.85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1.85</v>
      </c>
      <c r="T1119" s="8" t="s">
        <v>16</v>
      </c>
      <c r="U1119" s="12"/>
      <c r="V1119" s="13">
        <f t="shared" si="35"/>
        <v>0</v>
      </c>
    </row>
    <row r="1120" spans="2:22" ht="23.25" thickBot="1" x14ac:dyDescent="0.25">
      <c r="B1120" s="25" t="s">
        <v>1128</v>
      </c>
      <c r="C1120" s="26">
        <v>1.76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1.76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3.56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3.56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3.55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3.55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4.79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4.79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2.66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2.66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3.35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3.35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3.49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3.49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2.48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2.48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2.48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2.48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2.79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2.79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2.48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2.48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3.4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3.4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2.57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2.57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2.57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2.57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2.57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2.57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3.06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3.06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3.2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3.2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1.59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1.59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3.39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3.39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3.69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3.69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4.1900000000000004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4.1900000000000004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3.49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3.49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2.52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2.52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3.08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3.08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3.4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3.4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3.2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3.2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3.1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3.1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3.6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3.6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2.66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2.66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3.6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3.6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3.4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3.4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3.99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3.99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2.66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2.66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3.4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3.4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4.74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4.74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3.6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3.6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3.2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3.2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3.45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3.45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3.7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3.7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3.5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3.5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4.03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4.03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3.38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3.38</v>
      </c>
      <c r="T1161" s="8" t="s">
        <v>16</v>
      </c>
      <c r="U1161" s="12"/>
      <c r="V1161" s="13">
        <f t="shared" si="35"/>
        <v>0</v>
      </c>
    </row>
    <row r="1162" spans="2:22" ht="23.25" thickBot="1" x14ac:dyDescent="0.25">
      <c r="B1162" s="25" t="s">
        <v>1170</v>
      </c>
      <c r="C1162" s="26">
        <v>3.47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3.47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2.48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2.48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2.93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2.93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3.3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2.84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2.84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3.2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3.2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2.85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2.85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5.9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5.9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3.15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3.15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3.79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3.79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3.56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3.56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4.6900000000000004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4.6900000000000004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4.28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4.28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3.42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3.42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4.57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4.57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3.95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3.95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5.5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5.5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3.5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4.95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4.95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9.3000000000000007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9.3000000000000007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6.9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6.9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2.6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2.6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2.6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2.6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2.5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2.5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2.4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2.4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2.4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2.4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2.6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2.6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1.89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1.89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2.6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2.6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2.6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2.6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2.21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2.21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2.6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2.6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9.3000000000000007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9.3000000000000007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4.99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4.99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3.35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3.35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2.25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2.25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2.65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2.65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2.74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2.74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2.0099999999999998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2.0099999999999998</v>
      </c>
      <c r="T1200" s="8" t="s">
        <v>16</v>
      </c>
      <c r="U1200" s="12"/>
      <c r="V1200" s="13">
        <f t="shared" si="37"/>
        <v>0</v>
      </c>
    </row>
    <row r="1201" spans="2:22" ht="15.75" thickBot="1" x14ac:dyDescent="0.25">
      <c r="B1201" s="23" t="s">
        <v>1209</v>
      </c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11"/>
      <c r="T1201" s="8"/>
      <c r="U1201" s="12"/>
      <c r="V1201" s="13"/>
    </row>
    <row r="1202" spans="2:22" ht="12" thickBot="1" x14ac:dyDescent="0.25">
      <c r="B1202" s="25" t="s">
        <v>1210</v>
      </c>
      <c r="C1202" s="26">
        <v>6.81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6.81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20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20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24.56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24.56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18.5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18.5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9.23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9.23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9.23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9.23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8.85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8.85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8.6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8.6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9.8000000000000007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9.8000000000000007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5.49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5.49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12.5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12.5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13.5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13.5</v>
      </c>
      <c r="T1213" s="8" t="s">
        <v>16</v>
      </c>
      <c r="U1213" s="12"/>
      <c r="V1213" s="13">
        <f t="shared" si="37"/>
        <v>0</v>
      </c>
    </row>
    <row r="1214" spans="2:22" ht="23.25" thickBot="1" x14ac:dyDescent="0.25">
      <c r="B1214" s="25" t="s">
        <v>1222</v>
      </c>
      <c r="C1214" s="26">
        <v>8.06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8.06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29.9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29.9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9.5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9.5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6.71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6.71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31.89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31.89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9.09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9.09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24.2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24.2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5.49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5.49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7.57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7.57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5.49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5.49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7.57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7.57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8.5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8.5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8.89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8.89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7.57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7.57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885</v>
      </c>
      <c r="C1228" s="26">
        <v>9.19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9.19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12.8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12.8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5.49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5.49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5.49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5.49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5.49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5.49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8.5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8.5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11.11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11.11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8.25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8.25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8.91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8.91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8.5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8.5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8.91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8.91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10.25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10.25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11.22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11.22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41.32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41.32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17.100000000000001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17.100000000000001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5.57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5.57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17.3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17.3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8.91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8.91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6.35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6.35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6.99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6.99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8.4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8.4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11.29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11.29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10.19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10.19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9.9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9.9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895</v>
      </c>
      <c r="C1253" s="26">
        <v>10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10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6">
        <v>13.59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13.59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6">
        <v>9.9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9.9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1262</v>
      </c>
      <c r="C1256" s="26">
        <v>9.99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9.99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1263</v>
      </c>
      <c r="C1257" s="26">
        <v>19.25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19.25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1264</v>
      </c>
      <c r="C1258" s="26">
        <v>12.24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12.24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6">
        <v>9.09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9.09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1266</v>
      </c>
      <c r="C1260" s="26">
        <v>9.09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9.09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1267</v>
      </c>
      <c r="C1261" s="26">
        <v>9.09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9.09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1268</v>
      </c>
      <c r="C1262" s="26">
        <v>8.9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8.9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1269</v>
      </c>
      <c r="C1263" s="26">
        <v>9.09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9.09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1270</v>
      </c>
      <c r="C1264" s="26">
        <v>14.45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14.45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1271</v>
      </c>
      <c r="C1265" s="26">
        <v>9.7899999999999991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9.7899999999999991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1272</v>
      </c>
      <c r="C1266" s="26">
        <v>14.45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14.45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1273</v>
      </c>
      <c r="C1267" s="26">
        <v>8.5399999999999991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8.5399999999999991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1274</v>
      </c>
      <c r="C1268" s="26">
        <v>7.63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7.63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1275</v>
      </c>
      <c r="C1269" s="26">
        <v>11.91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11.91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1276</v>
      </c>
      <c r="C1270" s="26">
        <v>8.5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8.5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1277</v>
      </c>
      <c r="C1271" s="26">
        <v>9.09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9.09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1278</v>
      </c>
      <c r="C1272" s="26">
        <v>10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10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1279</v>
      </c>
      <c r="C1273" s="26">
        <v>67.150000000000006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67.150000000000006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1280</v>
      </c>
      <c r="C1274" s="26">
        <v>125.65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125.65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1281</v>
      </c>
      <c r="C1275" s="26">
        <v>67.760000000000005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67.760000000000005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1282</v>
      </c>
      <c r="C1276" s="26">
        <v>77.44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77.44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1283</v>
      </c>
      <c r="C1277" s="26">
        <v>58.98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58.98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1284</v>
      </c>
      <c r="C1278" s="26">
        <v>67.760000000000005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67.760000000000005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1285</v>
      </c>
      <c r="C1279" s="26">
        <v>60.66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60.66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1286</v>
      </c>
      <c r="C1280" s="26">
        <v>145.19999999999999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145.19999999999999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1287</v>
      </c>
      <c r="C1281" s="26">
        <v>110.1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110.1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1288</v>
      </c>
      <c r="C1282" s="26">
        <v>67.760000000000005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67.760000000000005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1289</v>
      </c>
      <c r="C1283" s="26">
        <v>67.760000000000005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67.760000000000005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1290</v>
      </c>
      <c r="C1284" s="26">
        <v>163.35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163.35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1291</v>
      </c>
      <c r="C1285" s="26">
        <v>8.89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8.89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1292</v>
      </c>
      <c r="C1286" s="26">
        <v>6.9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6.9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1293</v>
      </c>
      <c r="C1287" s="26">
        <v>8.1199999999999992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8.1199999999999992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1294</v>
      </c>
      <c r="C1288" s="26">
        <v>9.99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9.99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1295</v>
      </c>
      <c r="C1289" s="26">
        <v>7.1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7.1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1296</v>
      </c>
      <c r="C1290" s="26">
        <v>4.5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4.5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1297</v>
      </c>
      <c r="C1291" s="26">
        <v>5.94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5.94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1298</v>
      </c>
      <c r="C1292" s="26">
        <v>5.69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5.69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1299</v>
      </c>
      <c r="C1293" s="26">
        <v>7.21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7.21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1300</v>
      </c>
      <c r="C1294" s="26">
        <v>6.58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6.58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1301</v>
      </c>
      <c r="C1295" s="26">
        <v>5.68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5.68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1302</v>
      </c>
      <c r="C1296" s="26">
        <v>8.9499999999999993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8.9499999999999993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1303</v>
      </c>
      <c r="C1297" s="26">
        <v>7.54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7.54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1304</v>
      </c>
      <c r="C1298" s="26">
        <v>8.5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8.5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1305</v>
      </c>
      <c r="C1299" s="26">
        <v>16.899999999999999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16.899999999999999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1306</v>
      </c>
      <c r="C1300" s="26">
        <v>8.9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8.9</v>
      </c>
      <c r="T1300" s="8" t="s">
        <v>16</v>
      </c>
      <c r="U1300" s="12"/>
      <c r="V1300" s="13">
        <f t="shared" si="41"/>
        <v>0</v>
      </c>
    </row>
    <row r="1301" spans="2:22" ht="23.25" thickBot="1" x14ac:dyDescent="0.25">
      <c r="B1301" s="25" t="s">
        <v>1307</v>
      </c>
      <c r="C1301" s="26">
        <v>14.8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14.8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1308</v>
      </c>
      <c r="C1302" s="26">
        <v>14.6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14.6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1309</v>
      </c>
      <c r="C1303" s="26">
        <v>9.6999999999999993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9.6999999999999993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1310</v>
      </c>
      <c r="C1304" s="26">
        <v>10.71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10.71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1311</v>
      </c>
      <c r="C1305" s="26">
        <v>7.83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7.83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1312</v>
      </c>
      <c r="C1306" s="26">
        <v>10.9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10.9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1313</v>
      </c>
      <c r="C1307" s="26">
        <v>9.6999999999999993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9.6999999999999993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1314</v>
      </c>
      <c r="C1308" s="26">
        <v>5.61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5.61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1315</v>
      </c>
      <c r="C1309" s="26">
        <v>12.4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12.4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1316</v>
      </c>
      <c r="C1310" s="26">
        <v>9.5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9.5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1317</v>
      </c>
      <c r="C1311" s="26">
        <v>8.5500000000000007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8.5500000000000007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1318</v>
      </c>
      <c r="C1312" s="26">
        <v>8.5500000000000007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8.5500000000000007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1319</v>
      </c>
      <c r="C1313" s="26">
        <v>39.590000000000003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39.590000000000003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1320</v>
      </c>
      <c r="C1314" s="26">
        <v>8.1300000000000008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8.1300000000000008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1321</v>
      </c>
      <c r="C1315" s="26">
        <v>12.2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12.2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1322</v>
      </c>
      <c r="C1316" s="26">
        <v>9.9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9.9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1323</v>
      </c>
      <c r="C1317" s="26">
        <v>5.84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5.84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1324</v>
      </c>
      <c r="C1318" s="26">
        <v>11.9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11.9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1325</v>
      </c>
      <c r="C1319" s="26">
        <v>21.8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21.8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1326</v>
      </c>
      <c r="C1320" s="26">
        <v>21.5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21.5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1327</v>
      </c>
      <c r="C1321" s="26">
        <v>10.9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10.9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1328</v>
      </c>
      <c r="C1322" s="26">
        <v>9.9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9.9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1329</v>
      </c>
      <c r="C1323" s="26">
        <v>9.6999999999999993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9.6999999999999993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1330</v>
      </c>
      <c r="C1324" s="26">
        <v>11.7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11.7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1331</v>
      </c>
      <c r="C1325" s="26">
        <v>12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12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1332</v>
      </c>
      <c r="C1326" s="26">
        <v>27.49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27.49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1333</v>
      </c>
      <c r="C1327" s="26">
        <v>11.34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11.34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1334</v>
      </c>
      <c r="C1328" s="26">
        <v>6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6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1335</v>
      </c>
      <c r="C1329" s="26">
        <v>24.99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24.99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1336</v>
      </c>
      <c r="C1330" s="26">
        <v>9.09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9.09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1337</v>
      </c>
      <c r="C1331" s="26">
        <v>8.85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8.85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1338</v>
      </c>
      <c r="C1332" s="26">
        <v>5.5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5.5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1339</v>
      </c>
      <c r="C1333" s="26">
        <v>5.49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5.49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1340</v>
      </c>
      <c r="C1334" s="26">
        <v>8.85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8.85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1341</v>
      </c>
      <c r="C1335" s="26">
        <v>13.2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13.2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1342</v>
      </c>
      <c r="C1336" s="26">
        <v>7.1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7.1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1343</v>
      </c>
      <c r="C1337" s="26">
        <v>9.09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9.09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1344</v>
      </c>
      <c r="C1338" s="26">
        <v>5.49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5.49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1345</v>
      </c>
      <c r="C1339" s="26">
        <v>8.85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8.85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1346</v>
      </c>
      <c r="C1340" s="26">
        <v>9.09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9.09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1347</v>
      </c>
      <c r="C1341" s="26">
        <v>8.85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8.85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1348</v>
      </c>
      <c r="C1342" s="26">
        <v>6.4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6.4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1349</v>
      </c>
      <c r="C1343" s="26">
        <v>5.49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5.49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1350</v>
      </c>
      <c r="C1344" s="26">
        <v>6.8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6.8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1351</v>
      </c>
      <c r="C1345" s="26">
        <v>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1352</v>
      </c>
      <c r="C1346" s="26">
        <v>10.65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10.65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1353</v>
      </c>
      <c r="C1347" s="26">
        <v>7.62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7.62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1354</v>
      </c>
      <c r="C1348" s="26">
        <v>6.79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6.79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1355</v>
      </c>
      <c r="C1349" s="26">
        <v>10.77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10.77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1356</v>
      </c>
      <c r="C1350" s="26">
        <v>15.5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15.5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1357</v>
      </c>
      <c r="C1351" s="26">
        <v>30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30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1358</v>
      </c>
      <c r="C1352" s="26">
        <v>19.8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19.8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1359</v>
      </c>
      <c r="C1353" s="26">
        <v>4.8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4.8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1360</v>
      </c>
      <c r="C1354" s="26">
        <v>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1361</v>
      </c>
      <c r="C1355" s="26">
        <v>8.85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8.85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1362</v>
      </c>
      <c r="C1356" s="26">
        <v>9.09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9.09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1363</v>
      </c>
      <c r="C1357" s="26">
        <v>5.49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5.49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1364</v>
      </c>
      <c r="C1358" s="26">
        <v>6.4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6.4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1365</v>
      </c>
      <c r="C1359" s="26">
        <v>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1366</v>
      </c>
      <c r="C1360" s="26">
        <v>23.49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23.49</v>
      </c>
      <c r="T1360" s="8" t="s">
        <v>16</v>
      </c>
      <c r="U1360" s="12"/>
      <c r="V1360" s="13">
        <f t="shared" si="43"/>
        <v>0</v>
      </c>
    </row>
    <row r="1361" spans="2:22" ht="23.25" thickBot="1" x14ac:dyDescent="0.25">
      <c r="B1361" s="25" t="s">
        <v>1367</v>
      </c>
      <c r="C1361" s="26">
        <v>10.5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10.5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1368</v>
      </c>
      <c r="C1362" s="26">
        <v>5.49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5.49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1369</v>
      </c>
      <c r="C1363" s="26">
        <v>6.49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6.49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1370</v>
      </c>
      <c r="C1364" s="26">
        <v>8.9499999999999993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8.9499999999999993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1371</v>
      </c>
      <c r="C1365" s="26">
        <v>5.49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5.49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1372</v>
      </c>
      <c r="C1366" s="26">
        <v>5.5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5.5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1373</v>
      </c>
      <c r="C1367" s="26">
        <v>14.17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14.17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1374</v>
      </c>
      <c r="C1368" s="26">
        <v>8.65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8.65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1375</v>
      </c>
      <c r="C1369" s="26">
        <v>15.3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15.3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1376</v>
      </c>
      <c r="C1370" s="26">
        <v>16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16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17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17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18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18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12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12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24.59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24.59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9.09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9.09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8.91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8.91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1383</v>
      </c>
      <c r="C1377" s="26">
        <v>9.6999999999999993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9.6999999999999993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1384</v>
      </c>
      <c r="C1378" s="26">
        <v>9.09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9.09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8.91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8.91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6.42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6.42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12.45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12.45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8.4499999999999993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8.4499999999999993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10.4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10.4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8.4499999999999993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8.4499999999999993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7.25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7.25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8.91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8.91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7.25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7.25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18.04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18.04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8.91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8.91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8.4499999999999993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8.4499999999999993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5.16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5.16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5.49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5.49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9.1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9.1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9.1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9.1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1401</v>
      </c>
      <c r="C1395" s="26">
        <v>31.01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31.01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5.49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5.49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5.89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5.89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9.6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9.6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11.5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11.5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20.43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20.43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9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9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4.54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4.54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5.65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5.65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9.1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9.1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25.84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25.84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11.6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11.6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24.55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24.55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12.5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12.5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25.84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25.84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18.899999999999999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18.899999999999999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7.7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7.7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1418</v>
      </c>
      <c r="C1412" s="26">
        <v>18.55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18.55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1419</v>
      </c>
      <c r="C1413" s="26">
        <v>31.01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31.01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1420</v>
      </c>
      <c r="C1414" s="26">
        <v>8.64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8.64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1421</v>
      </c>
      <c r="C1415" s="26">
        <v>22.59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22.59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1422</v>
      </c>
      <c r="C1416" s="26">
        <v>19.899999999999999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19.899999999999999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1423</v>
      </c>
      <c r="C1417" s="26">
        <v>8.5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8.5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1424</v>
      </c>
      <c r="C1418" s="26">
        <v>8.5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8.5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1425</v>
      </c>
      <c r="C1419" s="26">
        <v>9.49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9.49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1426</v>
      </c>
      <c r="C1420" s="26">
        <v>9.8000000000000007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9.8000000000000007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1427</v>
      </c>
      <c r="C1421" s="26">
        <v>22.3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22.3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1428</v>
      </c>
      <c r="C1422" s="26">
        <v>32.049999999999997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32.049999999999997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1429</v>
      </c>
      <c r="C1423" s="26">
        <v>16.23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16.23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1430</v>
      </c>
      <c r="C1424" s="26">
        <v>8.5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8.5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1431</v>
      </c>
      <c r="C1425" s="26">
        <v>8.5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8.5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1432</v>
      </c>
      <c r="C1426" s="26">
        <v>15.99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15.99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1433</v>
      </c>
      <c r="C1427" s="26">
        <v>16.989999999999998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16.989999999999998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1434</v>
      </c>
      <c r="C1428" s="26">
        <v>15.99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15.99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1435</v>
      </c>
      <c r="C1429" s="26">
        <v>15.99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15.99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1436</v>
      </c>
      <c r="C1430" s="26">
        <v>15.99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15.99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1437</v>
      </c>
      <c r="C1431" s="26">
        <v>15.99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15.99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1438</v>
      </c>
      <c r="C1432" s="26">
        <v>72.22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72.22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1439</v>
      </c>
      <c r="C1433" s="26">
        <v>42.67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42.67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1440</v>
      </c>
      <c r="C1434" s="26">
        <v>64.349999999999994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64.349999999999994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1441</v>
      </c>
      <c r="C1435" s="26">
        <v>98.64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98.64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1442</v>
      </c>
      <c r="C1436" s="26">
        <v>40.729999999999997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40.729999999999997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1443</v>
      </c>
      <c r="C1437" s="26">
        <v>98.05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98.05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1444</v>
      </c>
      <c r="C1438" s="26">
        <v>21.65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21.65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1445</v>
      </c>
      <c r="C1439" s="26">
        <v>5.49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5.49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4.5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4.5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5.49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5.49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5.49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5.49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1449</v>
      </c>
      <c r="C1443" s="26">
        <v>4.13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4.13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10.9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10.9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13.3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13.3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9.67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9.67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8.44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8.44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8.44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8.44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11.1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11.1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7.87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7.87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5.97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5.97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5.49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5.49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12.8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12.8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12.1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12.1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14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14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8.89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8.89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8.5500000000000007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8.5500000000000007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15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15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7.7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7.7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7.87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7.87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9.1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9.1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971</v>
      </c>
      <c r="C1462" s="26">
        <v>8.89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8.89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1468</v>
      </c>
      <c r="C1463" s="26">
        <v>7.87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7.87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1469</v>
      </c>
      <c r="C1464" s="26">
        <v>5.99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5.99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1470</v>
      </c>
      <c r="C1465" s="26">
        <v>8.89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8.89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1471</v>
      </c>
      <c r="C1466" s="26">
        <v>5.49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5.49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1472</v>
      </c>
      <c r="C1467" s="26">
        <v>8.5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8.5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1473</v>
      </c>
      <c r="C1468" s="26">
        <v>9.34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9.34</v>
      </c>
      <c r="T1468" s="8" t="s">
        <v>16</v>
      </c>
      <c r="U1468" s="12"/>
      <c r="V1468" s="13">
        <f t="shared" si="45"/>
        <v>0</v>
      </c>
    </row>
    <row r="1469" spans="2:22" ht="23.25" thickBot="1" x14ac:dyDescent="0.25">
      <c r="B1469" s="25" t="s">
        <v>1474</v>
      </c>
      <c r="C1469" s="26">
        <v>9.81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9.81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1475</v>
      </c>
      <c r="C1470" s="26">
        <v>5.49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5.49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1476</v>
      </c>
      <c r="C1471" s="26">
        <v>5.49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5.49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1477</v>
      </c>
      <c r="C1472" s="26">
        <v>35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35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1478</v>
      </c>
      <c r="C1473" s="26">
        <v>7.5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7.5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1479</v>
      </c>
      <c r="C1474" s="26">
        <v>14.6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14.6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1480</v>
      </c>
      <c r="C1475" s="26">
        <v>11.83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11.83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1481</v>
      </c>
      <c r="C1476" s="26">
        <v>7.48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7.48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1482</v>
      </c>
      <c r="C1477" s="26">
        <v>16.899999999999999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16.899999999999999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1483</v>
      </c>
      <c r="C1478" s="26">
        <v>9.09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9.09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1484</v>
      </c>
      <c r="C1479" s="26">
        <v>4.68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4.68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1485</v>
      </c>
      <c r="C1480" s="26">
        <v>13.78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13.78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1486</v>
      </c>
      <c r="C1481" s="26">
        <v>10.38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10.38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1487</v>
      </c>
      <c r="C1482" s="26">
        <v>12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12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1488</v>
      </c>
      <c r="C1483" s="26">
        <v>16.989999999999998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16.989999999999998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1489</v>
      </c>
      <c r="C1484" s="26">
        <v>5.45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5.45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1490</v>
      </c>
      <c r="C1485" s="26">
        <v>9.89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9.89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1491</v>
      </c>
      <c r="C1486" s="26">
        <v>9.59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9.59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1492</v>
      </c>
      <c r="C1487" s="26">
        <v>15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15</v>
      </c>
      <c r="T1487" s="8" t="s">
        <v>16</v>
      </c>
      <c r="U1487" s="12"/>
      <c r="V1487" s="13">
        <f t="shared" si="47"/>
        <v>0</v>
      </c>
    </row>
    <row r="1488" spans="2:22" ht="23.25" thickBot="1" x14ac:dyDescent="0.25">
      <c r="B1488" s="25" t="s">
        <v>1493</v>
      </c>
      <c r="C1488" s="26">
        <v>14.4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14.4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1494</v>
      </c>
      <c r="C1489" s="26">
        <v>8.89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8.89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1495</v>
      </c>
      <c r="C1490" s="26">
        <v>9.09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9.09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1496</v>
      </c>
      <c r="C1491" s="26">
        <v>5.65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5.65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1497</v>
      </c>
      <c r="C1492" s="26">
        <v>5.71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5.71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1498</v>
      </c>
      <c r="C1493" s="26">
        <v>7.04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7.04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1499</v>
      </c>
      <c r="C1494" s="26">
        <v>5.5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5.5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1500</v>
      </c>
      <c r="C1495" s="26">
        <v>5.5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5.5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1501</v>
      </c>
      <c r="C1496" s="26">
        <v>21.84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21.84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1502</v>
      </c>
      <c r="C1497" s="26">
        <v>24.15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24.15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1503</v>
      </c>
      <c r="C1498" s="26">
        <v>14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14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1504</v>
      </c>
      <c r="C1499" s="26">
        <v>6.69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6.69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1505</v>
      </c>
      <c r="C1500" s="26">
        <v>20.39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20.39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1506</v>
      </c>
      <c r="C1501" s="26">
        <v>17.440000000000001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17.440000000000001</v>
      </c>
      <c r="T1501" s="8" t="s">
        <v>16</v>
      </c>
      <c r="U1501" s="12"/>
      <c r="V1501" s="13">
        <f t="shared" si="47"/>
        <v>0</v>
      </c>
    </row>
    <row r="1502" spans="2:22" ht="23.25" thickBot="1" x14ac:dyDescent="0.25">
      <c r="B1502" s="25" t="s">
        <v>1507</v>
      </c>
      <c r="C1502" s="26">
        <v>8.5500000000000007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8.5500000000000007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1508</v>
      </c>
      <c r="C1503" s="26">
        <v>10.7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10.7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1509</v>
      </c>
      <c r="C1504" s="26">
        <v>14.6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14.6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1510</v>
      </c>
      <c r="C1505" s="26">
        <v>10.7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10.7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1511</v>
      </c>
      <c r="C1506" s="26">
        <v>13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13</v>
      </c>
      <c r="T1506" s="8" t="s">
        <v>16</v>
      </c>
      <c r="U1506" s="12"/>
      <c r="V1506" s="13">
        <f t="shared" si="47"/>
        <v>0</v>
      </c>
    </row>
    <row r="1507" spans="2:22" ht="23.25" thickBot="1" x14ac:dyDescent="0.25">
      <c r="B1507" s="25" t="s">
        <v>1512</v>
      </c>
      <c r="C1507" s="26">
        <v>8.5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1513</v>
      </c>
      <c r="C1508" s="26">
        <v>6.01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6.01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1514</v>
      </c>
      <c r="C1509" s="26">
        <v>14.6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14.6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1515</v>
      </c>
      <c r="C1510" s="26">
        <v>9.85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9.85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1516</v>
      </c>
      <c r="C1511" s="26">
        <v>11.5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11.5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1517</v>
      </c>
      <c r="C1512" s="26">
        <v>14.16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14.16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1518</v>
      </c>
      <c r="C1513" s="26">
        <v>15.3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15.3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1519</v>
      </c>
      <c r="C1514" s="26">
        <v>8.5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8.5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1520</v>
      </c>
      <c r="C1515" s="26">
        <v>5.97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5.97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1521</v>
      </c>
      <c r="C1516" s="26">
        <v>10.7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10.7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1522</v>
      </c>
      <c r="C1517" s="26">
        <v>44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44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1523</v>
      </c>
      <c r="C1518" s="26">
        <v>8.5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8.5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1524</v>
      </c>
      <c r="C1519" s="26">
        <v>20.56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20.56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1525</v>
      </c>
      <c r="C1520" s="26">
        <v>5.84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5.84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1526</v>
      </c>
      <c r="C1521" s="26">
        <v>12.9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12.9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1527</v>
      </c>
      <c r="C1522" s="26">
        <v>10.7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10.7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1528</v>
      </c>
      <c r="C1523" s="26">
        <v>14.6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14.6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1529</v>
      </c>
      <c r="C1524" s="26">
        <v>13.95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13.95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1530</v>
      </c>
      <c r="C1525" s="26">
        <v>5.84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5.84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1531</v>
      </c>
      <c r="C1526" s="26">
        <v>13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13</v>
      </c>
      <c r="T1526" s="8" t="s">
        <v>16</v>
      </c>
      <c r="U1526" s="12"/>
      <c r="V1526" s="13">
        <f t="shared" si="47"/>
        <v>0</v>
      </c>
    </row>
    <row r="1527" spans="2:22" ht="23.25" thickBot="1" x14ac:dyDescent="0.25">
      <c r="B1527" s="25" t="s">
        <v>1532</v>
      </c>
      <c r="C1527" s="26">
        <v>6.89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6.89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1533</v>
      </c>
      <c r="C1528" s="26">
        <v>7.02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7.02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1534</v>
      </c>
      <c r="C1529" s="26">
        <v>5.5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5.5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1535</v>
      </c>
      <c r="C1530" s="26">
        <v>12.5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12.5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1536</v>
      </c>
      <c r="C1531" s="26">
        <v>10.7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10.7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1537</v>
      </c>
      <c r="C1532" s="26">
        <v>14.6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14.6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1538</v>
      </c>
      <c r="C1533" s="26">
        <v>6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6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1539</v>
      </c>
      <c r="C1534" s="26">
        <v>12.9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12.9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1540</v>
      </c>
      <c r="C1535" s="26">
        <v>8.65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8.65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1541</v>
      </c>
      <c r="C1536" s="26">
        <v>12.9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12.9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1542</v>
      </c>
      <c r="C1537" s="26">
        <v>5.49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5.49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1543</v>
      </c>
      <c r="C1538" s="26">
        <v>7.4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7.4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1544</v>
      </c>
      <c r="C1539" s="26">
        <v>8.5500000000000007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8.5500000000000007</v>
      </c>
      <c r="T1539" s="8" t="s">
        <v>16</v>
      </c>
      <c r="U1539" s="12"/>
      <c r="V1539" s="13">
        <f t="shared" si="47"/>
        <v>0</v>
      </c>
    </row>
    <row r="1540" spans="2:22" ht="23.25" thickBot="1" x14ac:dyDescent="0.25">
      <c r="B1540" s="25" t="s">
        <v>1545</v>
      </c>
      <c r="C1540" s="26">
        <v>17.899999999999999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17.899999999999999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1546</v>
      </c>
      <c r="C1541" s="26">
        <v>6.71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6.71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1547</v>
      </c>
      <c r="C1542" s="26">
        <v>10.7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10.7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1548</v>
      </c>
      <c r="C1543" s="26">
        <v>14.6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14.6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1549</v>
      </c>
      <c r="C1544" s="26">
        <v>10.7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10.7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1550</v>
      </c>
      <c r="C1545" s="26">
        <v>14.6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14.6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1551</v>
      </c>
      <c r="C1546" s="26">
        <v>6.76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6.76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1552</v>
      </c>
      <c r="C1547" s="26">
        <v>9.9499999999999993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9.9499999999999993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1553</v>
      </c>
      <c r="C1548" s="26">
        <v>10.7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10.7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1554</v>
      </c>
      <c r="C1549" s="26">
        <v>14.6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14.6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1555</v>
      </c>
      <c r="C1550" s="26">
        <v>10.7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10.7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1556</v>
      </c>
      <c r="C1551" s="26">
        <v>14.6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14.6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1557</v>
      </c>
      <c r="C1552" s="26">
        <v>10.7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10.7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1558</v>
      </c>
      <c r="C1553" s="26">
        <v>6.14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6.14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1559</v>
      </c>
      <c r="C1554" s="26">
        <v>9.65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9.65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1560</v>
      </c>
      <c r="C1555" s="26">
        <v>10.7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10.7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1561</v>
      </c>
      <c r="C1556" s="26">
        <v>14.6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14.6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1562</v>
      </c>
      <c r="C1557" s="26">
        <v>11.5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11.5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1563</v>
      </c>
      <c r="C1558" s="26">
        <v>8.5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8.5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1564</v>
      </c>
      <c r="C1559" s="26">
        <v>18.7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18.7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1565</v>
      </c>
      <c r="C1560" s="26">
        <v>8.5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8.5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1566</v>
      </c>
      <c r="C1561" s="26">
        <v>6.6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6.6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1567</v>
      </c>
      <c r="C1562" s="26">
        <v>10.7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10.7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1568</v>
      </c>
      <c r="C1563" s="26">
        <v>14.6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14.6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1569</v>
      </c>
      <c r="C1564" s="26">
        <v>14.6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14.6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1570</v>
      </c>
      <c r="C1565" s="26">
        <v>12.95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12.95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1571</v>
      </c>
      <c r="C1566" s="26">
        <v>10.7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10.7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1572</v>
      </c>
      <c r="C1567" s="26">
        <v>14.6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14.6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1573</v>
      </c>
      <c r="C1568" s="26">
        <v>10.7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10.7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1574</v>
      </c>
      <c r="C1569" s="26">
        <v>14.6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14.6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1575</v>
      </c>
      <c r="C1570" s="26">
        <v>6.5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6.5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1576</v>
      </c>
      <c r="C1571" s="26">
        <v>10.7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10.7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1577</v>
      </c>
      <c r="C1572" s="26">
        <v>15.8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15.8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1578</v>
      </c>
      <c r="C1573" s="26">
        <v>13.44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13.44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1579</v>
      </c>
      <c r="C1574" s="26">
        <v>8.49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8.49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1580</v>
      </c>
      <c r="C1575" s="26">
        <v>6.17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6.17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1581</v>
      </c>
      <c r="C1576" s="26">
        <v>18.84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18.84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1582</v>
      </c>
      <c r="C1577" s="26">
        <v>18.84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18.84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1583</v>
      </c>
      <c r="C1578" s="26">
        <v>18.84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18.84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1584</v>
      </c>
      <c r="C1579" s="26">
        <v>18.84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18.84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1585</v>
      </c>
      <c r="C1580" s="26">
        <v>18.84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18.84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1586</v>
      </c>
      <c r="C1581" s="26">
        <v>18.84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18.84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1587</v>
      </c>
      <c r="C1582" s="26">
        <v>18.84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18.84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1588</v>
      </c>
      <c r="C1583" s="26">
        <v>18.84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18.84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18.84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18.84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15.5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15.5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6.62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6.62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1592</v>
      </c>
      <c r="C1587" s="26">
        <v>7.9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7.9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9.42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9.42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9.81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9.81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11.04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11.04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18.899999999999999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18.899999999999999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12.99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12.99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19.989999999999998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19.989999999999998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7.07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7.07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1600</v>
      </c>
      <c r="C1595" s="26">
        <v>6.78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6.78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7.65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7.65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5.92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5.92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8.9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8.9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6.93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6.93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10.75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10.75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1606</v>
      </c>
      <c r="C1601" s="26">
        <v>11.7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11.7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12.51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12.51</v>
      </c>
      <c r="T1602" s="8" t="s">
        <v>16</v>
      </c>
      <c r="U1602" s="12"/>
      <c r="V1602" s="13">
        <f t="shared" si="49"/>
        <v>0</v>
      </c>
    </row>
    <row r="1603" spans="2:22" ht="23.25" thickBot="1" x14ac:dyDescent="0.25">
      <c r="B1603" s="25" t="s">
        <v>1608</v>
      </c>
      <c r="C1603" s="26">
        <v>12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12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6.26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6.26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8.4700000000000006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8.4700000000000006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6.71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6.71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9.99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9.99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33.5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33.5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1614</v>
      </c>
      <c r="C1609" s="26">
        <v>16.989999999999998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16.989999999999998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4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4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6.78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6.78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19.399999999999999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19.399999999999999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6.26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6.26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1619</v>
      </c>
      <c r="C1614" s="26">
        <v>14.94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14.94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13.99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13.99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1621</v>
      </c>
      <c r="C1616" s="26">
        <v>4.51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4.51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11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11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1623</v>
      </c>
      <c r="C1618" s="26">
        <v>6.62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6.62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6.71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6.71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24.9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24.9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8.44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8.44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18.84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18.84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8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7.95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7.95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15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1631</v>
      </c>
      <c r="C1626" s="26">
        <v>14.29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14.29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14.29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14.29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4.5999999999999996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4.5999999999999996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8.85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8.85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6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6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10.5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10.5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9.76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9.76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6.17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6.17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5.5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5.5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6.75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6.75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7.8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7.8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7.12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7.12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6.1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6.1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21.5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21.5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13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13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5.59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5.59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6.3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6.3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1648</v>
      </c>
      <c r="C1643" s="26">
        <v>6.93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6.93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13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13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14.94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14.94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6.75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6.75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6.04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6.04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6.3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6.3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6.93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6.93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6.04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6.04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5.09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5.09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12.02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12.02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6.48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6.48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14.5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14.5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13.11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13.11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10.62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10.62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13.3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13.3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15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22.18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22.18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7.67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7.67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7.52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7.52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20.5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20.5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9.9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9.9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7.11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7.11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9.7899999999999991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9.7899999999999991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8.01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8.01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6.62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6.62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1673</v>
      </c>
      <c r="C1668" s="26">
        <v>15.59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15.59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7.07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7.07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1675</v>
      </c>
      <c r="C1670" s="26">
        <v>12.71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12.71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1676</v>
      </c>
      <c r="C1671" s="26">
        <v>11.4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11.4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12.65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12.65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6.3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6.3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7.86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7.86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8.7799999999999994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8.7799999999999994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12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12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8.35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8.35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19.5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19.5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1684</v>
      </c>
      <c r="C1679" s="26">
        <v>16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16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16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16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7.52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7.52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8.99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8.99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8.35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8.35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5.65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5.65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5.5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5.5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8.4499999999999993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8.4499999999999993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9.9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9.9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1693</v>
      </c>
      <c r="C1688" s="26">
        <v>11.9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11.9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1694</v>
      </c>
      <c r="C1689" s="26">
        <v>5.84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5.84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8.5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8.5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8.4499999999999993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8.4499999999999993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1697</v>
      </c>
      <c r="C1692" s="26">
        <v>41.87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41.87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27.99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27.99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27.99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27.99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5.84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5.84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12.99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12.99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8.5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8.5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14.49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14.49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5.49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5.49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12.9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12.9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5.58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5.58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9.4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9.4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5.59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5.59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10.16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10.16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8.85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8.85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9.1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9.1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7.28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7.28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41.32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41.32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5.59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5.59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39.9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39.9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5.67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5.67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7.65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7.65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16.8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16.8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9.52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9.52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9.1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9.1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9.6999999999999993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9.6999999999999993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6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6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5.89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5.89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8.91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8.91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36.299999999999997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36.299999999999997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5.15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5.15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9.44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9.44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1061</v>
      </c>
      <c r="C1724" s="26">
        <v>5.58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5.58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1729</v>
      </c>
      <c r="C1725" s="26">
        <v>5.47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5.47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1730</v>
      </c>
      <c r="C1726" s="26">
        <v>5.45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5.45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1731</v>
      </c>
      <c r="C1727" s="26">
        <v>5.99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5.99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1732</v>
      </c>
      <c r="C1728" s="26">
        <v>6.62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6.62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1733</v>
      </c>
      <c r="C1729" s="26">
        <v>5.84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5.84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1064</v>
      </c>
      <c r="C1730" s="26">
        <v>8.89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8.89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1734</v>
      </c>
      <c r="C1731" s="26">
        <v>8.89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8.89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1735</v>
      </c>
      <c r="C1732" s="26">
        <v>5.37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5.37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1736</v>
      </c>
      <c r="C1733" s="26">
        <v>6.04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6.04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1737</v>
      </c>
      <c r="C1734" s="26">
        <v>6.1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6.1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1738</v>
      </c>
      <c r="C1735" s="26">
        <v>4.93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4.93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1739</v>
      </c>
      <c r="C1736" s="26">
        <v>6.04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6.04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1740</v>
      </c>
      <c r="C1737" s="26">
        <v>5.37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5.37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1741</v>
      </c>
      <c r="C1738" s="26">
        <v>4.38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4.38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1742</v>
      </c>
      <c r="C1739" s="26">
        <v>6.06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6.06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1743</v>
      </c>
      <c r="C1740" s="26">
        <v>4.62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4.62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1744</v>
      </c>
      <c r="C1741" s="26">
        <v>5.84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5.84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1745</v>
      </c>
      <c r="C1742" s="26">
        <v>5.49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5.49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6">
        <v>8.89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8.89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6">
        <v>3.62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3.62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6">
        <v>8.1999999999999993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8.1999999999999993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6">
        <v>6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6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1750</v>
      </c>
      <c r="C1747" s="26">
        <v>8.89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8.89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6">
        <v>10.9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10.9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6">
        <v>10.9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10.9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1753</v>
      </c>
      <c r="C1750" s="26">
        <v>5.67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5.67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6">
        <v>8.5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8.5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6">
        <v>5.65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5.65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6">
        <v>8.5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8.5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6">
        <v>9.23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9.23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6">
        <v>6.1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6.1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1759</v>
      </c>
      <c r="C1756" s="26">
        <v>5.58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5.58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1760</v>
      </c>
      <c r="C1757" s="26">
        <v>8.5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8.5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1761</v>
      </c>
      <c r="C1758" s="26">
        <v>8.4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8.4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1762</v>
      </c>
      <c r="C1759" s="26">
        <v>7.89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7.89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1763</v>
      </c>
      <c r="C1760" s="26">
        <v>8.89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8.89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1764</v>
      </c>
      <c r="C1761" s="26">
        <v>5.49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5.49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1765</v>
      </c>
      <c r="C1762" s="26">
        <v>5.57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5.57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1766</v>
      </c>
      <c r="C1763" s="26">
        <v>5.83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5.83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1767</v>
      </c>
      <c r="C1764" s="26">
        <v>9.6999999999999993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9.6999999999999993</v>
      </c>
      <c r="T1764" s="8" t="s">
        <v>16</v>
      </c>
      <c r="U1764" s="12"/>
      <c r="V1764" s="13">
        <f t="shared" si="55"/>
        <v>0</v>
      </c>
    </row>
    <row r="1765" spans="2:22" ht="23.25" thickBot="1" x14ac:dyDescent="0.25">
      <c r="B1765" s="25" t="s">
        <v>1768</v>
      </c>
      <c r="C1765" s="26">
        <v>7.95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7.95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1769</v>
      </c>
      <c r="C1766" s="26">
        <v>8.89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8.89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1770</v>
      </c>
      <c r="C1767" s="26">
        <v>6.56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6.56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1771</v>
      </c>
      <c r="C1768" s="26">
        <v>6.58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6.58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1772</v>
      </c>
      <c r="C1769" s="26">
        <v>12.12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12.12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1773</v>
      </c>
      <c r="C1770" s="26">
        <v>14.79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14.79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1774</v>
      </c>
      <c r="C1771" s="26">
        <v>8.85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8.85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1775</v>
      </c>
      <c r="C1772" s="26">
        <v>8.89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8.89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1776</v>
      </c>
      <c r="C1773" s="26">
        <v>5.59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5.59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1777</v>
      </c>
      <c r="C1774" s="26">
        <v>11.99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11.99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1778</v>
      </c>
      <c r="C1775" s="26">
        <v>8.5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1779</v>
      </c>
      <c r="C1776" s="26">
        <v>9.9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9.9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1780</v>
      </c>
      <c r="C1777" s="26">
        <v>6.27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6.27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1781</v>
      </c>
      <c r="C1778" s="26">
        <v>6.66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6.66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1782</v>
      </c>
      <c r="C1779" s="26">
        <v>8.89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8.89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1783</v>
      </c>
      <c r="C1780" s="26">
        <v>5.4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5.4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1784</v>
      </c>
      <c r="C1781" s="26">
        <v>7.57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7.57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1785</v>
      </c>
      <c r="C1782" s="26">
        <v>8.85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8.85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1786</v>
      </c>
      <c r="C1783" s="26">
        <v>5.49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5.49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1787</v>
      </c>
      <c r="C1784" s="26">
        <v>5.2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5.2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1788</v>
      </c>
      <c r="C1785" s="26">
        <v>5.5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5.5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1789</v>
      </c>
      <c r="C1786" s="26">
        <v>8.89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8.89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1790</v>
      </c>
      <c r="C1787" s="26">
        <v>7.57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7.57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1791</v>
      </c>
      <c r="C1788" s="26">
        <v>8.89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8.89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1792</v>
      </c>
      <c r="C1789" s="26">
        <v>7.57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7.57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1793</v>
      </c>
      <c r="C1790" s="26">
        <v>7.57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7.57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1794</v>
      </c>
      <c r="C1791" s="26">
        <v>5.49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5.49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1795</v>
      </c>
      <c r="C1792" s="26">
        <v>9.1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9.1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1796</v>
      </c>
      <c r="C1793" s="26">
        <v>8.85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8.85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1797</v>
      </c>
      <c r="C1794" s="26">
        <v>6.26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6.26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1798</v>
      </c>
      <c r="C1795" s="26">
        <v>11.6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11.6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1799</v>
      </c>
      <c r="C1796" s="26">
        <v>6.93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6.93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1800</v>
      </c>
      <c r="C1797" s="26">
        <v>6.93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6.93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1801</v>
      </c>
      <c r="C1798" s="26">
        <v>10.3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10.3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1802</v>
      </c>
      <c r="C1799" s="26">
        <v>8.89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8.89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1093</v>
      </c>
      <c r="C1800" s="26">
        <v>6.93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6.93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1803</v>
      </c>
      <c r="C1801" s="26">
        <v>5.49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5.49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1094</v>
      </c>
      <c r="C1802" s="26">
        <v>7.57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7.57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1804</v>
      </c>
      <c r="C1803" s="26">
        <v>6.93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6.93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1805</v>
      </c>
      <c r="C1804" s="26">
        <v>5.2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5.2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1806</v>
      </c>
      <c r="C1805" s="26">
        <v>8.85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8.85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1807</v>
      </c>
      <c r="C1806" s="26">
        <v>8.5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8.5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1808</v>
      </c>
      <c r="C1807" s="26">
        <v>6.62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6.62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1809</v>
      </c>
      <c r="C1808" s="26">
        <v>7.57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7.57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1810</v>
      </c>
      <c r="C1809" s="26">
        <v>8.91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8.91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1811</v>
      </c>
      <c r="C1810" s="26">
        <v>8.85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8.85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1812</v>
      </c>
      <c r="C1811" s="26">
        <v>5.5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5.5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1813</v>
      </c>
      <c r="C1812" s="26">
        <v>4.01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4.01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1814</v>
      </c>
      <c r="C1813" s="26">
        <v>18.3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18.3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1815</v>
      </c>
      <c r="C1814" s="26">
        <v>8.89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8.89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1816</v>
      </c>
      <c r="C1815" s="26">
        <v>8.89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8.89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1817</v>
      </c>
      <c r="C1816" s="26">
        <v>8.5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1818</v>
      </c>
      <c r="C1817" s="26">
        <v>10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10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1819</v>
      </c>
      <c r="C1818" s="26">
        <v>9.1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9.1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1820</v>
      </c>
      <c r="C1819" s="26">
        <v>9.1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9.1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1821</v>
      </c>
      <c r="C1820" s="26">
        <v>8.89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8.89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1822</v>
      </c>
      <c r="C1821" s="26">
        <v>8.4499999999999993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8.4499999999999993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1823</v>
      </c>
      <c r="C1822" s="26">
        <v>8.85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8.85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1824</v>
      </c>
      <c r="C1823" s="26">
        <v>6.6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6.6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1825</v>
      </c>
      <c r="C1824" s="26">
        <v>6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6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1826</v>
      </c>
      <c r="C1825" s="26">
        <v>8.5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8.5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1827</v>
      </c>
      <c r="C1826" s="26">
        <v>8.5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8.5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1828</v>
      </c>
      <c r="C1827" s="26">
        <v>8.5500000000000007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8.5500000000000007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1829</v>
      </c>
      <c r="C1828" s="26">
        <v>9.83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9.83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1830</v>
      </c>
      <c r="C1829" s="26">
        <v>6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6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1831</v>
      </c>
      <c r="C1830" s="26">
        <v>8.5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8.5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1832</v>
      </c>
      <c r="C1831" s="26">
        <v>9.1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9.1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1833</v>
      </c>
      <c r="C1832" s="26">
        <v>8.4499999999999993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8.4499999999999993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1834</v>
      </c>
      <c r="C1833" s="26">
        <v>9.8000000000000007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9.8000000000000007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1835</v>
      </c>
      <c r="C1834" s="26">
        <v>10.17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10.17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1836</v>
      </c>
      <c r="C1835" s="26">
        <v>13.6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13.6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1837</v>
      </c>
      <c r="C1836" s="26">
        <v>8.89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8.89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1838</v>
      </c>
      <c r="C1837" s="26">
        <v>7.89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7.89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1839</v>
      </c>
      <c r="C1838" s="26">
        <v>9.1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9.1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1840</v>
      </c>
      <c r="C1839" s="26">
        <v>9.1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9.1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1841</v>
      </c>
      <c r="C1840" s="26">
        <v>5.5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5.5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1842</v>
      </c>
      <c r="C1841" s="26">
        <v>8.5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8.5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1843</v>
      </c>
      <c r="C1842" s="26">
        <v>5.33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5.33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1844</v>
      </c>
      <c r="C1843" s="26">
        <v>5.4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5.4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1845</v>
      </c>
      <c r="C1844" s="26">
        <v>8.9499999999999993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8.9499999999999993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1846</v>
      </c>
      <c r="C1845" s="26">
        <v>8.99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8.99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1847</v>
      </c>
      <c r="C1846" s="26">
        <v>12.92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12.92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1848</v>
      </c>
      <c r="C1847" s="26">
        <v>5.86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5.86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1849</v>
      </c>
      <c r="C1848" s="26">
        <v>5.5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5.5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1850</v>
      </c>
      <c r="C1849" s="26">
        <v>8.99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8.99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1851</v>
      </c>
      <c r="C1850" s="26">
        <v>6.84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6.84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1852</v>
      </c>
      <c r="C1851" s="26">
        <v>8.99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8.99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1853</v>
      </c>
      <c r="C1852" s="26">
        <v>10.45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10.45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1854</v>
      </c>
      <c r="C1853" s="26">
        <v>19.899999999999999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19.899999999999999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1855</v>
      </c>
      <c r="C1854" s="26">
        <v>6.6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6.6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1856</v>
      </c>
      <c r="C1855" s="26">
        <v>7.07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7.07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1857</v>
      </c>
      <c r="C1856" s="26">
        <v>6.05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6.05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1858</v>
      </c>
      <c r="C1857" s="26">
        <v>14.9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14.9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1859</v>
      </c>
      <c r="C1858" s="26">
        <v>8.99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8.99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1860</v>
      </c>
      <c r="C1859" s="26">
        <v>19.59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19.59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1861</v>
      </c>
      <c r="C1860" s="26">
        <v>5.49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5.49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1862</v>
      </c>
      <c r="C1861" s="26">
        <v>5.49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5.49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1863</v>
      </c>
      <c r="C1862" s="26">
        <v>8.99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8.99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1864</v>
      </c>
      <c r="C1863" s="26">
        <v>8.99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8.99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1865</v>
      </c>
      <c r="C1864" s="26">
        <v>9.4499999999999993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9.4499999999999993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1866</v>
      </c>
      <c r="C1865" s="26">
        <v>13.6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13.6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1867</v>
      </c>
      <c r="C1866" s="26">
        <v>8.9499999999999993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8.9499999999999993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1868</v>
      </c>
      <c r="C1867" s="26">
        <v>8.99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8.99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1869</v>
      </c>
      <c r="C1868" s="26">
        <v>6.6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6.6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1870</v>
      </c>
      <c r="C1869" s="26">
        <v>8.5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8.5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1871</v>
      </c>
      <c r="C1870" s="26">
        <v>6.75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6.75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1872</v>
      </c>
      <c r="C1871" s="26">
        <v>6.6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6.6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1873</v>
      </c>
      <c r="C1872" s="26">
        <v>8.9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8.9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1874</v>
      </c>
      <c r="C1873" s="26">
        <v>9.09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9.09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1875</v>
      </c>
      <c r="C1874" s="26">
        <v>15.5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15.5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1876</v>
      </c>
      <c r="C1875" s="26">
        <v>7.59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7.59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1877</v>
      </c>
      <c r="C1876" s="26">
        <v>9.6300000000000008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9.6300000000000008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1878</v>
      </c>
      <c r="C1877" s="26">
        <v>9.66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9.66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1879</v>
      </c>
      <c r="C1878" s="26">
        <v>19.899999999999999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19.899999999999999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1880</v>
      </c>
      <c r="C1879" s="26">
        <v>5.5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5.5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1881</v>
      </c>
      <c r="C1880" s="26">
        <v>8.4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8.4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1882</v>
      </c>
      <c r="C1881" s="26">
        <v>6.6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6.6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1883</v>
      </c>
      <c r="C1882" s="26">
        <v>10.78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10.78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1884</v>
      </c>
      <c r="C1883" s="26">
        <v>6.6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6.6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1885</v>
      </c>
      <c r="C1884" s="26">
        <v>8.99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8.99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1886</v>
      </c>
      <c r="C1885" s="26">
        <v>8.99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8.99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1887</v>
      </c>
      <c r="C1886" s="26">
        <v>9.89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9.89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1888</v>
      </c>
      <c r="C1887" s="26">
        <v>5.49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5.49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1889</v>
      </c>
      <c r="C1888" s="26">
        <v>6.6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6.6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1890</v>
      </c>
      <c r="C1889" s="26">
        <v>5.5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5.5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1891</v>
      </c>
      <c r="C1890" s="26">
        <v>9.6999999999999993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9.6999999999999993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1892</v>
      </c>
      <c r="C1891" s="26">
        <v>10.3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10.3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1893</v>
      </c>
      <c r="C1892" s="26">
        <v>5.49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5.49</v>
      </c>
      <c r="T1892" s="8" t="s">
        <v>16</v>
      </c>
      <c r="U1892" s="12"/>
      <c r="V1892" s="13">
        <f t="shared" si="59"/>
        <v>0</v>
      </c>
    </row>
    <row r="1893" spans="2:22" ht="23.25" thickBot="1" x14ac:dyDescent="0.25">
      <c r="B1893" s="25" t="s">
        <v>1894</v>
      </c>
      <c r="C1893" s="26">
        <v>5.23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5.23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1895</v>
      </c>
      <c r="C1894" s="26">
        <v>9.09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9.09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1896</v>
      </c>
      <c r="C1895" s="26">
        <v>9.09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9.09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1897</v>
      </c>
      <c r="C1896" s="26">
        <v>9.09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9.09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1898</v>
      </c>
      <c r="C1897" s="26">
        <v>4.79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4.79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1899</v>
      </c>
      <c r="C1898" s="26">
        <v>9.09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9.09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1900</v>
      </c>
      <c r="C1899" s="26">
        <v>10.1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10.1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1901</v>
      </c>
      <c r="C1900" s="26">
        <v>12.9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12.9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1902</v>
      </c>
      <c r="C1901" s="26">
        <v>6.8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6.8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1903</v>
      </c>
      <c r="C1902" s="26">
        <v>5.83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5.83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1904</v>
      </c>
      <c r="C1903" s="26">
        <v>10.9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10.9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1905</v>
      </c>
      <c r="C1904" s="26">
        <v>6.75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6.75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1906</v>
      </c>
      <c r="C1905" s="26">
        <v>8.91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8.91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1907</v>
      </c>
      <c r="C1906" s="26">
        <v>9.9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9.9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1908</v>
      </c>
      <c r="C1907" s="26">
        <v>10.14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10.14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1909</v>
      </c>
      <c r="C1908" s="26">
        <v>6.2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6.2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1910</v>
      </c>
      <c r="C1909" s="26">
        <v>22.35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22.35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1911</v>
      </c>
      <c r="C1910" s="26">
        <v>11.38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11.38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1912</v>
      </c>
      <c r="C1911" s="26">
        <v>12.91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12.91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1913</v>
      </c>
      <c r="C1912" s="26">
        <v>8.89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8.89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1914</v>
      </c>
      <c r="C1913" s="26">
        <v>12.9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12.9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1915</v>
      </c>
      <c r="C1914" s="26">
        <v>12.87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12.87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1916</v>
      </c>
      <c r="C1915" s="26">
        <v>22.99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22.99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1917</v>
      </c>
      <c r="C1916" s="26">
        <v>9.49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9.49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1918</v>
      </c>
      <c r="C1917" s="26">
        <v>10.98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10.98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1919</v>
      </c>
      <c r="C1918" s="26">
        <v>11.2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11.2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1920</v>
      </c>
      <c r="C1919" s="26">
        <v>7.95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7.95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1921</v>
      </c>
      <c r="C1920" s="26">
        <v>6.19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6.19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1922</v>
      </c>
      <c r="C1921" s="26">
        <v>9.09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9.09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1923</v>
      </c>
      <c r="C1922" s="26">
        <v>9.99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9.99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1924</v>
      </c>
      <c r="C1923" s="26">
        <v>16.489999999999998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16.489999999999998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1925</v>
      </c>
      <c r="C1924" s="26">
        <v>23.49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23.49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1926</v>
      </c>
      <c r="C1925" s="26">
        <v>19.16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19.16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1927</v>
      </c>
      <c r="C1926" s="26">
        <v>7.14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7.14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1928</v>
      </c>
      <c r="C1927" s="26">
        <v>6.49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6.49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1929</v>
      </c>
      <c r="C1928" s="26">
        <v>5.49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5.49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1930</v>
      </c>
      <c r="C1929" s="26">
        <v>7.65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7.65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1931</v>
      </c>
      <c r="C1930" s="26">
        <v>17.059999999999999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17.059999999999999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1932</v>
      </c>
      <c r="C1931" s="26">
        <v>13.93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13.93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1933</v>
      </c>
      <c r="C1932" s="26">
        <v>8.5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8.5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1934</v>
      </c>
      <c r="C1933" s="26">
        <v>9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9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1935</v>
      </c>
      <c r="C1934" s="26">
        <v>9.09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9.09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1936</v>
      </c>
      <c r="C1935" s="26">
        <v>8.5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1937</v>
      </c>
      <c r="C1936" s="26">
        <v>5.36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5.36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1938</v>
      </c>
      <c r="C1937" s="26">
        <v>7.95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7.95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1939</v>
      </c>
      <c r="C1938" s="26">
        <v>16.440000000000001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16.440000000000001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1940</v>
      </c>
      <c r="C1939" s="26">
        <v>11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11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1941</v>
      </c>
      <c r="C1940" s="26">
        <v>7.14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7.14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1942</v>
      </c>
      <c r="C1941" s="26">
        <v>15.5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15.5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1943</v>
      </c>
      <c r="C1942" s="26">
        <v>5.71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5.71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1944</v>
      </c>
      <c r="C1943" s="26">
        <v>5.71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5.71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1945</v>
      </c>
      <c r="C1944" s="26">
        <v>11.3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11.3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1946</v>
      </c>
      <c r="C1945" s="26">
        <v>10.99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10.99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1947</v>
      </c>
      <c r="C1946" s="26">
        <v>10.99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10.99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1948</v>
      </c>
      <c r="C1947" s="26">
        <v>18.989999999999998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18.989999999999998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1949</v>
      </c>
      <c r="C1948" s="26">
        <v>8.5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8.5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1147</v>
      </c>
      <c r="C1949" s="26">
        <v>10.79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10.79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1950</v>
      </c>
      <c r="C1950" s="26">
        <v>7.19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7.19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1951</v>
      </c>
      <c r="C1951" s="26">
        <v>5.48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5.48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1952</v>
      </c>
      <c r="C1952" s="26">
        <v>11.6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11.6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1953</v>
      </c>
      <c r="C1953" s="26">
        <v>24.07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24.07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1149</v>
      </c>
      <c r="C1954" s="26">
        <v>5.16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5.16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1954</v>
      </c>
      <c r="C1955" s="26">
        <v>11.54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11.54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1955</v>
      </c>
      <c r="C1956" s="26">
        <v>11.69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11.69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1956</v>
      </c>
      <c r="C1957" s="26">
        <v>8.99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8.99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1957</v>
      </c>
      <c r="C1958" s="26">
        <v>8.99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8.99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1958</v>
      </c>
      <c r="C1959" s="26">
        <v>12.99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12.99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1959</v>
      </c>
      <c r="C1960" s="26">
        <v>7.75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7.75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1960</v>
      </c>
      <c r="C1961" s="26">
        <v>7.11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7.11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1961</v>
      </c>
      <c r="C1962" s="26">
        <v>18.5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18.5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1962</v>
      </c>
      <c r="C1963" s="26">
        <v>18.5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18.5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1963</v>
      </c>
      <c r="C1964" s="26">
        <v>5.65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5.65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1964</v>
      </c>
      <c r="C1965" s="26">
        <v>6.04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6.04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1965</v>
      </c>
      <c r="C1966" s="26">
        <v>8.5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1966</v>
      </c>
      <c r="C1967" s="26">
        <v>8.5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8.5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1967</v>
      </c>
      <c r="C1968" s="26">
        <v>8.3000000000000007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8.3000000000000007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1968</v>
      </c>
      <c r="C1969" s="26">
        <v>6.84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6.84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1969</v>
      </c>
      <c r="C1970" s="26">
        <v>8.3000000000000007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8.3000000000000007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1970</v>
      </c>
      <c r="C1971" s="26">
        <v>8.5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8.5</v>
      </c>
      <c r="T1971" s="8" t="s">
        <v>16</v>
      </c>
      <c r="U1971" s="12"/>
      <c r="V1971" s="13">
        <f t="shared" si="61"/>
        <v>0</v>
      </c>
    </row>
    <row r="1972" spans="2:22" ht="23.25" thickBot="1" x14ac:dyDescent="0.25">
      <c r="B1972" s="25" t="s">
        <v>1971</v>
      </c>
      <c r="C1972" s="26">
        <v>7.16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7.16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1972</v>
      </c>
      <c r="C1973" s="26">
        <v>11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11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1973</v>
      </c>
      <c r="C1974" s="26">
        <v>13.38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13.38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1974</v>
      </c>
      <c r="C1975" s="26">
        <v>4.84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4.84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1975</v>
      </c>
      <c r="C1976" s="26">
        <v>10.97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10.97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1976</v>
      </c>
      <c r="C1977" s="26">
        <v>7.19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7.19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1977</v>
      </c>
      <c r="C1978" s="26">
        <v>8.33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8.33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1978</v>
      </c>
      <c r="C1979" s="26">
        <v>6.82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6.82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1979</v>
      </c>
      <c r="C1980" s="26">
        <v>8.5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8.5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1980</v>
      </c>
      <c r="C1981" s="26">
        <v>7.9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7.9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1981</v>
      </c>
      <c r="C1982" s="26">
        <v>12.15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12.15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1982</v>
      </c>
      <c r="C1983" s="26">
        <v>6.93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6.93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1983</v>
      </c>
      <c r="C1984" s="26">
        <v>10.08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10.08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1984</v>
      </c>
      <c r="C1985" s="26">
        <v>9.09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9.09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1985</v>
      </c>
      <c r="C1986" s="26">
        <v>10.24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10.24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1986</v>
      </c>
      <c r="C1987" s="26">
        <v>8.5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8.5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1987</v>
      </c>
      <c r="C1988" s="26">
        <v>17.22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17.22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1988</v>
      </c>
      <c r="C1989" s="26">
        <v>8.5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8.5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1989</v>
      </c>
      <c r="C1990" s="26">
        <v>9.75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9.75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1990</v>
      </c>
      <c r="C1991" s="26">
        <v>15.9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15.9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1991</v>
      </c>
      <c r="C1992" s="26">
        <v>9.64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9.64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1992</v>
      </c>
      <c r="C1993" s="26">
        <v>9.64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9.64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1993</v>
      </c>
      <c r="C1994" s="26">
        <v>9.81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9.81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1994</v>
      </c>
      <c r="C1995" s="26">
        <v>7.02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7.02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1995</v>
      </c>
      <c r="C1996" s="26">
        <v>7.14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7.14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1996</v>
      </c>
      <c r="C1997" s="26">
        <v>14.07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14.07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1997</v>
      </c>
      <c r="C1998" s="26">
        <v>8.99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8.99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1998</v>
      </c>
      <c r="C1999" s="26">
        <v>8.5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1999</v>
      </c>
      <c r="C2000" s="26">
        <v>5.71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5.71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2000</v>
      </c>
      <c r="C2001" s="26">
        <v>14.5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14.5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2001</v>
      </c>
      <c r="C2002" s="26">
        <v>5.36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5.36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2002</v>
      </c>
      <c r="C2003" s="26">
        <v>7.11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7.11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2003</v>
      </c>
      <c r="C2004" s="26">
        <v>5.0599999999999996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5.0599999999999996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2004</v>
      </c>
      <c r="C2005" s="26">
        <v>23.5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23.5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2005</v>
      </c>
      <c r="C2006" s="26">
        <v>14.3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14.3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2006</v>
      </c>
      <c r="C2007" s="26">
        <v>10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10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2007</v>
      </c>
      <c r="C2008" s="26">
        <v>8.99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8.99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2008</v>
      </c>
      <c r="C2009" s="26">
        <v>8.99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8.99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2009</v>
      </c>
      <c r="C2010" s="26">
        <v>5.27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5.27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2010</v>
      </c>
      <c r="C2011" s="26">
        <v>5.5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5.5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2011</v>
      </c>
      <c r="C2012" s="26">
        <v>12.12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12.12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2012</v>
      </c>
      <c r="C2013" s="26">
        <v>7.76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7.76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2013</v>
      </c>
      <c r="C2014" s="26">
        <v>14.88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14.88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2014</v>
      </c>
      <c r="C2015" s="26">
        <v>5.84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5.84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2015</v>
      </c>
      <c r="C2016" s="26">
        <v>8.4499999999999993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8.4499999999999993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2016</v>
      </c>
      <c r="C2017" s="26">
        <v>14.76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14.76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2017</v>
      </c>
      <c r="C2018" s="26">
        <v>10.68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10.68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2018</v>
      </c>
      <c r="C2019" s="26">
        <v>6.07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6.07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2019</v>
      </c>
      <c r="C2020" s="26">
        <v>7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7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2020</v>
      </c>
      <c r="C2021" s="26">
        <v>8.82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8.82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2021</v>
      </c>
      <c r="C2022" s="26">
        <v>6.58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6.58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2022</v>
      </c>
      <c r="C2023" s="26">
        <v>9.49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9.49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2023</v>
      </c>
      <c r="C2024" s="26">
        <v>11.56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11.56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2024</v>
      </c>
      <c r="C2025" s="26">
        <v>10.48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10.48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2025</v>
      </c>
      <c r="C2026" s="26">
        <v>8.5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8.5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2026</v>
      </c>
      <c r="C2027" s="26">
        <v>9.19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9.19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2027</v>
      </c>
      <c r="C2028" s="26">
        <v>6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6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2028</v>
      </c>
      <c r="C2029" s="26">
        <v>6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6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2029</v>
      </c>
      <c r="C2030" s="26">
        <v>5.67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5.67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2030</v>
      </c>
      <c r="C2031" s="26">
        <v>5.0599999999999996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5.0599999999999996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2031</v>
      </c>
      <c r="C2032" s="26">
        <v>4.51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4.51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2032</v>
      </c>
      <c r="C2033" s="26">
        <v>5.16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5.16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2033</v>
      </c>
      <c r="C2034" s="26">
        <v>10.95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10.95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2034</v>
      </c>
      <c r="C2035" s="26">
        <v>9.09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9.09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2035</v>
      </c>
      <c r="C2036" s="26">
        <v>9.19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9.19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2036</v>
      </c>
      <c r="C2037" s="26">
        <v>8.9499999999999993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8.9499999999999993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2037</v>
      </c>
      <c r="C2038" s="26">
        <v>9.09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9.09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2038</v>
      </c>
      <c r="C2039" s="26">
        <v>6.71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6.71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2039</v>
      </c>
      <c r="C2040" s="26">
        <v>13.1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13.1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2040</v>
      </c>
      <c r="C2041" s="26">
        <v>9.19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9.19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2041</v>
      </c>
      <c r="C2042" s="26">
        <v>5.97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5.97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2042</v>
      </c>
      <c r="C2043" s="26">
        <v>12.76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12.76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2043</v>
      </c>
      <c r="C2044" s="26">
        <v>21.69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21.69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2044</v>
      </c>
      <c r="C2045" s="26">
        <v>6.93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6.93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2045</v>
      </c>
      <c r="C2046" s="26">
        <v>7.45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7.45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2046</v>
      </c>
      <c r="C2047" s="26">
        <v>6.93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6.93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2047</v>
      </c>
      <c r="C2048" s="26">
        <v>5.49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5.49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2048</v>
      </c>
      <c r="C2049" s="26">
        <v>4.5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4.5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2049</v>
      </c>
      <c r="C2050" s="26">
        <v>5.0999999999999996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5.0999999999999996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2050</v>
      </c>
      <c r="C2051" s="26">
        <v>5.5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5.5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2051</v>
      </c>
      <c r="C2052" s="26">
        <v>4.28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4.28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2052</v>
      </c>
      <c r="C2053" s="26">
        <v>5.61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5.61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2053</v>
      </c>
      <c r="C2054" s="26">
        <v>8.89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8.89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2054</v>
      </c>
      <c r="C2055" s="26">
        <v>5.5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5.5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2055</v>
      </c>
      <c r="C2056" s="26">
        <v>8.5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2056</v>
      </c>
      <c r="C2057" s="26">
        <v>5.03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5.03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2057</v>
      </c>
      <c r="C2058" s="26">
        <v>5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5</v>
      </c>
      <c r="T2058" s="8" t="s">
        <v>16</v>
      </c>
      <c r="U2058" s="12"/>
      <c r="V2058" s="13">
        <f t="shared" si="63"/>
        <v>0</v>
      </c>
    </row>
    <row r="2059" spans="2:22" ht="15.75" thickBot="1" x14ac:dyDescent="0.25">
      <c r="B2059" s="23" t="s">
        <v>2058</v>
      </c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11"/>
      <c r="T2059" s="8"/>
      <c r="U2059" s="12"/>
      <c r="V2059" s="13"/>
    </row>
    <row r="2060" spans="2:22" ht="12" thickBot="1" x14ac:dyDescent="0.25">
      <c r="B2060" s="25" t="s">
        <v>2059</v>
      </c>
      <c r="C2060" s="26">
        <v>14.39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14.39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2060</v>
      </c>
      <c r="C2061" s="26">
        <v>7.69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7.69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2061</v>
      </c>
      <c r="C2062" s="26">
        <v>6.09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6.09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2062</v>
      </c>
      <c r="C2063" s="26">
        <v>8.89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8.89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2063</v>
      </c>
      <c r="C2064" s="26">
        <v>9.5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9.5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2064</v>
      </c>
      <c r="C2065" s="26">
        <v>10.6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10.6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2065</v>
      </c>
      <c r="C2066" s="26">
        <v>8.85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8.85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2066</v>
      </c>
      <c r="C2067" s="26">
        <v>35.799999999999997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35.799999999999997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2067</v>
      </c>
      <c r="C2068" s="26">
        <v>36.17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36.17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2068</v>
      </c>
      <c r="C2069" s="26">
        <v>8.85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8.85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2069</v>
      </c>
      <c r="C2070" s="26">
        <v>42.74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42.74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2070</v>
      </c>
      <c r="C2071" s="26">
        <v>8.42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8.42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2071</v>
      </c>
      <c r="C2072" s="26">
        <v>8.51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8.51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2072</v>
      </c>
      <c r="C2073" s="26">
        <v>9.9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9.9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2073</v>
      </c>
      <c r="C2074" s="26">
        <v>6.2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6.2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2074</v>
      </c>
      <c r="C2075" s="26">
        <v>12.5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12.5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2075</v>
      </c>
      <c r="C2076" s="26">
        <v>8.85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8.85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2076</v>
      </c>
      <c r="C2077" s="26">
        <v>13.83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13.83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2077</v>
      </c>
      <c r="C2078" s="26">
        <v>8.99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8.99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2078</v>
      </c>
      <c r="C2079" s="26">
        <v>9.6999999999999993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9.6999999999999993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2079</v>
      </c>
      <c r="C2080" s="26">
        <v>8.85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8.85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2080</v>
      </c>
      <c r="C2081" s="26">
        <v>8.85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8.85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2081</v>
      </c>
      <c r="C2082" s="26">
        <v>9.77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9.77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2082</v>
      </c>
      <c r="C2083" s="26">
        <v>13.22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13.22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2083</v>
      </c>
      <c r="C2084" s="26">
        <v>15.6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15.6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2084</v>
      </c>
      <c r="C2085" s="26">
        <v>14.9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14.9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2085</v>
      </c>
      <c r="C2086" s="26">
        <v>14.9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14.9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2086</v>
      </c>
      <c r="C2087" s="26">
        <v>13.8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13.8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2087</v>
      </c>
      <c r="C2088" s="26">
        <v>16.36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16.36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2088</v>
      </c>
      <c r="C2089" s="26">
        <v>14.9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14.9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2089</v>
      </c>
      <c r="C2090" s="26">
        <v>13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13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2090</v>
      </c>
      <c r="C2091" s="26">
        <v>12.1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12.1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2091</v>
      </c>
      <c r="C2092" s="26">
        <v>14.9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14.9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2092</v>
      </c>
      <c r="C2093" s="26">
        <v>16.5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16.5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2093</v>
      </c>
      <c r="C2094" s="26">
        <v>14.78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14.78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2094</v>
      </c>
      <c r="C2095" s="26">
        <v>14.9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14.9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2095</v>
      </c>
      <c r="C2096" s="26">
        <v>11.7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11.7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2096</v>
      </c>
      <c r="C2097" s="26">
        <v>9.5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9.5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2097</v>
      </c>
      <c r="C2098" s="26">
        <v>9.08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9.08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2098</v>
      </c>
      <c r="C2099" s="26">
        <v>6.97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6.97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2099</v>
      </c>
      <c r="C2100" s="26">
        <v>9.6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9.6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2100</v>
      </c>
      <c r="C2101" s="26">
        <v>9.4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9.4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2101</v>
      </c>
      <c r="C2102" s="26">
        <v>9.4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9.4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2102</v>
      </c>
      <c r="C2103" s="26">
        <v>9.4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9.4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2103</v>
      </c>
      <c r="C2104" s="26">
        <v>9.4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9.4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2104</v>
      </c>
      <c r="C2105" s="26">
        <v>9.4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9.4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2105</v>
      </c>
      <c r="C2106" s="26">
        <v>6.97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6.97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2106</v>
      </c>
      <c r="C2107" s="26">
        <v>6.97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6.97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2107</v>
      </c>
      <c r="C2108" s="26">
        <v>6.78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6.78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2108</v>
      </c>
      <c r="C2109" s="26">
        <v>9.6199999999999992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9.6199999999999992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2109</v>
      </c>
      <c r="C2110" s="26">
        <v>14.3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14.3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2110</v>
      </c>
      <c r="C2111" s="26">
        <v>6.97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6.97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2111</v>
      </c>
      <c r="C2112" s="26">
        <v>8.85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8.85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2112</v>
      </c>
      <c r="C2113" s="26">
        <v>9.1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9.1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2113</v>
      </c>
      <c r="C2114" s="26">
        <v>10.5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10.5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2114</v>
      </c>
      <c r="C2115" s="26">
        <v>6.97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6.97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2115</v>
      </c>
      <c r="C2116" s="26">
        <v>8.85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8.85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2116</v>
      </c>
      <c r="C2117" s="26">
        <v>6.41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6.41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2117</v>
      </c>
      <c r="C2118" s="26">
        <v>6.41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6.41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2118</v>
      </c>
      <c r="C2119" s="26">
        <v>6.41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6.41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2119</v>
      </c>
      <c r="C2120" s="26">
        <v>6.31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6.31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2120</v>
      </c>
      <c r="C2121" s="26">
        <v>5.99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5.99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2121</v>
      </c>
      <c r="C2122" s="26">
        <v>6.97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6.97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2122</v>
      </c>
      <c r="C2123" s="26">
        <v>17.600000000000001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17.600000000000001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2123</v>
      </c>
      <c r="C2124" s="26">
        <v>8.85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8.85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2124</v>
      </c>
      <c r="C2125" s="26">
        <v>8.85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8.85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2125</v>
      </c>
      <c r="C2126" s="26">
        <v>9.1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9.1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2126</v>
      </c>
      <c r="C2127" s="26">
        <v>8.85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8.85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2127</v>
      </c>
      <c r="C2128" s="26">
        <v>8.85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8.85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2128</v>
      </c>
      <c r="C2129" s="26">
        <v>8.85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8.85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2129</v>
      </c>
      <c r="C2130" s="26">
        <v>8.85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8.85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2130</v>
      </c>
      <c r="C2131" s="26">
        <v>6.97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6.97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2131</v>
      </c>
      <c r="C2132" s="26">
        <v>9.1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9.1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2132</v>
      </c>
      <c r="C2133" s="26">
        <v>6.97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6.97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2133</v>
      </c>
      <c r="C2134" s="26">
        <v>9.1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9.1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2134</v>
      </c>
      <c r="C2135" s="26">
        <v>9.5399999999999991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9.5399999999999991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2135</v>
      </c>
      <c r="C2136" s="26">
        <v>9.42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9.42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2136</v>
      </c>
      <c r="C2137" s="26">
        <v>13.19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13.19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2137</v>
      </c>
      <c r="C2138" s="26">
        <v>9.52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9.52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2138</v>
      </c>
      <c r="C2139" s="26">
        <v>9.49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9.49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2139</v>
      </c>
      <c r="C2140" s="26">
        <v>7.51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7.51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2140</v>
      </c>
      <c r="C2141" s="26">
        <v>6.97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6.97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2141</v>
      </c>
      <c r="C2142" s="26">
        <v>6.91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6.91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2142</v>
      </c>
      <c r="C2143" s="26">
        <v>7.51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7.51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2143</v>
      </c>
      <c r="C2144" s="26">
        <v>8.85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8.85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2144</v>
      </c>
      <c r="C2145" s="26">
        <v>9.1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9.1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2145</v>
      </c>
      <c r="C2146" s="26">
        <v>10.5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10.5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2146</v>
      </c>
      <c r="C2147" s="26">
        <v>8.85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8.85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2147</v>
      </c>
      <c r="C2148" s="26">
        <v>8.85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8.85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2148</v>
      </c>
      <c r="C2149" s="26">
        <v>6.97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6.97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2149</v>
      </c>
      <c r="C2150" s="26">
        <v>6.97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6.97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2150</v>
      </c>
      <c r="C2151" s="26">
        <v>6.2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6.2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2151</v>
      </c>
      <c r="C2152" s="26">
        <v>7.39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7.39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2152</v>
      </c>
      <c r="C2153" s="26">
        <v>8.85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8.85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2153</v>
      </c>
      <c r="C2154" s="26">
        <v>7.86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7.86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2154</v>
      </c>
      <c r="C2155" s="26">
        <v>6.84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6.84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2155</v>
      </c>
      <c r="C2156" s="26">
        <v>6.41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6.41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2156</v>
      </c>
      <c r="C2157" s="26">
        <v>6.82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6.82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2157</v>
      </c>
      <c r="C2158" s="26">
        <v>5.6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5.6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2158</v>
      </c>
      <c r="C2159" s="26">
        <v>8.85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8.85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2159</v>
      </c>
      <c r="C2160" s="26">
        <v>7.51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7.51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2160</v>
      </c>
      <c r="C2161" s="26">
        <v>6.18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6.18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2161</v>
      </c>
      <c r="C2162" s="26">
        <v>6.97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6.97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2162</v>
      </c>
      <c r="C2163" s="26">
        <v>7.39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7.39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2163</v>
      </c>
      <c r="C2164" s="26">
        <v>17.600000000000001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17.600000000000001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2164</v>
      </c>
      <c r="C2165" s="26">
        <v>17.600000000000001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17.600000000000001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2165</v>
      </c>
      <c r="C2166" s="26">
        <v>17.600000000000001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17.600000000000001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2166</v>
      </c>
      <c r="C2167" s="26">
        <v>17.600000000000001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17.600000000000001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2167</v>
      </c>
      <c r="C2168" s="26">
        <v>17.600000000000001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17.600000000000001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2168</v>
      </c>
      <c r="C2169" s="26">
        <v>12.84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12.84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2169</v>
      </c>
      <c r="C2170" s="26">
        <v>17.600000000000001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17.600000000000001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2170</v>
      </c>
      <c r="C2171" s="26">
        <v>17.600000000000001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17.600000000000001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2171</v>
      </c>
      <c r="C2172" s="26">
        <v>14.08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14.08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2172</v>
      </c>
      <c r="C2173" s="26">
        <v>6.78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6.78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2173</v>
      </c>
      <c r="C2174" s="26">
        <v>9.6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9.6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2174</v>
      </c>
      <c r="C2175" s="26">
        <v>9.44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9.44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2175</v>
      </c>
      <c r="C2176" s="26">
        <v>7.51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7.51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2176</v>
      </c>
      <c r="C2177" s="26">
        <v>8.99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8.99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2177</v>
      </c>
      <c r="C2178" s="26">
        <v>8.99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8.99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2178</v>
      </c>
      <c r="C2179" s="26">
        <v>8.99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8.99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2179</v>
      </c>
      <c r="C2180" s="26">
        <v>8.99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8.99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2180</v>
      </c>
      <c r="C2181" s="26">
        <v>9.5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9.5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2181</v>
      </c>
      <c r="C2182" s="26">
        <v>8.5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2182</v>
      </c>
      <c r="C2183" s="26">
        <v>9.5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9.5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2183</v>
      </c>
      <c r="C2184" s="26">
        <v>6.97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6.97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2184</v>
      </c>
      <c r="C2185" s="26">
        <v>8.85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8.85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2185</v>
      </c>
      <c r="C2186" s="26">
        <v>6.86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6.86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2186</v>
      </c>
      <c r="C2187" s="26">
        <v>8.85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8.85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2187</v>
      </c>
      <c r="C2188" s="26">
        <v>6.78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6.78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2188</v>
      </c>
      <c r="C2189" s="26">
        <v>6.2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6.2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2189</v>
      </c>
      <c r="C2190" s="26">
        <v>8.85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8.85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2190</v>
      </c>
      <c r="C2191" s="26">
        <v>8.6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8.6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2191</v>
      </c>
      <c r="C2192" s="26">
        <v>6.27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6.27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2192</v>
      </c>
      <c r="C2193" s="26">
        <v>12.54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12.54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2193</v>
      </c>
      <c r="C2194" s="26">
        <v>13.58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13.58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2194</v>
      </c>
      <c r="C2195" s="26">
        <v>6.78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6.78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2195</v>
      </c>
      <c r="C2196" s="26">
        <v>7.39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7.39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2196</v>
      </c>
      <c r="C2197" s="26">
        <v>6.97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6.97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2197</v>
      </c>
      <c r="C2198" s="26">
        <v>6.78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6.78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2198</v>
      </c>
      <c r="C2199" s="26">
        <v>8.9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8.9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2199</v>
      </c>
      <c r="C2200" s="26">
        <v>8.85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8.85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2200</v>
      </c>
      <c r="C2201" s="26">
        <v>8.85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8.85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2201</v>
      </c>
      <c r="C2202" s="26">
        <v>6.78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6.78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2202</v>
      </c>
      <c r="C2203" s="26">
        <v>9.6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9.6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2203</v>
      </c>
      <c r="C2204" s="26">
        <v>8.85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8.85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2204</v>
      </c>
      <c r="C2205" s="26">
        <v>8.85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8.85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2205</v>
      </c>
      <c r="C2206" s="26">
        <v>8.02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8.02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2206</v>
      </c>
      <c r="C2207" s="26">
        <v>6.46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6.46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2207</v>
      </c>
      <c r="C2208" s="26">
        <v>6.95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6.95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2208</v>
      </c>
      <c r="C2209" s="26">
        <v>9.6999999999999993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9.6999999999999993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2209</v>
      </c>
      <c r="C2210" s="26">
        <v>7.51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7.51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2210</v>
      </c>
      <c r="C2211" s="26">
        <v>6.97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6.97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2211</v>
      </c>
      <c r="C2212" s="26">
        <v>6.78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6.78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2212</v>
      </c>
      <c r="C2213" s="26">
        <v>7.39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7.39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2213</v>
      </c>
      <c r="C2214" s="26">
        <v>8.85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8.85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2214</v>
      </c>
      <c r="C2215" s="26">
        <v>14.77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14.77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2215</v>
      </c>
      <c r="C2216" s="26">
        <v>66.099999999999994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66.099999999999994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2216</v>
      </c>
      <c r="C2217" s="26">
        <v>35.72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35.72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2217</v>
      </c>
      <c r="C2218" s="26">
        <v>33.36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33.36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2218</v>
      </c>
      <c r="C2219" s="26">
        <v>18.36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18.36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2219</v>
      </c>
      <c r="C2220" s="26">
        <v>22.02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22.02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2220</v>
      </c>
      <c r="C2221" s="26">
        <v>19.809999999999999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19.809999999999999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2221</v>
      </c>
      <c r="C2222" s="26">
        <v>22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22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2222</v>
      </c>
      <c r="C2223" s="26">
        <v>21.6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21.6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2223</v>
      </c>
      <c r="C2224" s="26">
        <v>21.53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21.53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2224</v>
      </c>
      <c r="C2225" s="26">
        <v>8.85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8.85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2225</v>
      </c>
      <c r="C2226" s="26">
        <v>12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12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2226</v>
      </c>
      <c r="C2227" s="26">
        <v>22.21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22.21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2227</v>
      </c>
      <c r="C2228" s="26">
        <v>22.21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22.21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2228</v>
      </c>
      <c r="C2229" s="26">
        <v>22.21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22.21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2229</v>
      </c>
      <c r="C2230" s="26">
        <v>9.09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9.09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2230</v>
      </c>
      <c r="C2231" s="26">
        <v>11.1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11.1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2231</v>
      </c>
      <c r="C2232" s="26">
        <v>11.1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11.1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2232</v>
      </c>
      <c r="C2233" s="26">
        <v>8.85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8.85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2233</v>
      </c>
      <c r="C2234" s="26">
        <v>5.84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5.84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2234</v>
      </c>
      <c r="C2235" s="26">
        <v>8.85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8.85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2235</v>
      </c>
      <c r="C2236" s="26">
        <v>8.85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8.85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2236</v>
      </c>
      <c r="C2237" s="26">
        <v>9.09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9.09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2237</v>
      </c>
      <c r="C2238" s="26">
        <v>9.09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9.09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2238</v>
      </c>
      <c r="C2239" s="26">
        <v>8.89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8.89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2239</v>
      </c>
      <c r="C2240" s="26">
        <v>9.09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9.09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2240</v>
      </c>
      <c r="C2241" s="26">
        <v>10.58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10.58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2241</v>
      </c>
      <c r="C2242" s="26">
        <v>10.9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10.9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2242</v>
      </c>
      <c r="C2243" s="26">
        <v>13.2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13.2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2243</v>
      </c>
      <c r="C2244" s="26">
        <v>5.84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5.84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2244</v>
      </c>
      <c r="C2245" s="26">
        <v>8.73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8.73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2245</v>
      </c>
      <c r="C2246" s="26">
        <v>6.4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6.4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2246</v>
      </c>
      <c r="C2247" s="26">
        <v>8.9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8.9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2247</v>
      </c>
      <c r="C2248" s="26">
        <v>8.85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8.85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2248</v>
      </c>
      <c r="C2249" s="26">
        <v>6.36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6.36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2249</v>
      </c>
      <c r="C2250" s="26">
        <v>9.5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9.5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2250</v>
      </c>
      <c r="C2251" s="26">
        <v>6.42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6.42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2251</v>
      </c>
      <c r="C2252" s="26">
        <v>8.85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8.85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2252</v>
      </c>
      <c r="C2253" s="26">
        <v>23.9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23.9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2253</v>
      </c>
      <c r="C2254" s="26">
        <v>9.9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9.9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2254</v>
      </c>
      <c r="C2255" s="26">
        <v>8.85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8.85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2255</v>
      </c>
      <c r="C2256" s="26">
        <v>9.92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9.92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2256</v>
      </c>
      <c r="C2257" s="26">
        <v>8.85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8.85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2257</v>
      </c>
      <c r="C2258" s="26">
        <v>19.690000000000001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19.690000000000001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2258</v>
      </c>
      <c r="C2259" s="26">
        <v>10.8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10.8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2259</v>
      </c>
      <c r="C2260" s="26">
        <v>8.85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8.85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2260</v>
      </c>
      <c r="C2261" s="26">
        <v>8.85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8.85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2261</v>
      </c>
      <c r="C2262" s="26">
        <v>9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9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2262</v>
      </c>
      <c r="C2263" s="26">
        <v>11.79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11.79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2263</v>
      </c>
      <c r="C2264" s="26">
        <v>8.85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8.85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2264</v>
      </c>
      <c r="C2265" s="26">
        <v>14.44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14.44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2265</v>
      </c>
      <c r="C2266" s="26">
        <v>9.8000000000000007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9.8000000000000007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2266</v>
      </c>
      <c r="C2267" s="26">
        <v>8.85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8.85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2267</v>
      </c>
      <c r="C2268" s="26">
        <v>10.09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10.09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2268</v>
      </c>
      <c r="C2269" s="26">
        <v>26.32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26.32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2269</v>
      </c>
      <c r="C2270" s="26">
        <v>8.85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8.85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2270</v>
      </c>
      <c r="C2271" s="26">
        <v>7.92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7.92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2271</v>
      </c>
      <c r="C2272" s="26">
        <v>7.92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7.92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2272</v>
      </c>
      <c r="C2273" s="26">
        <v>12.2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12.2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2273</v>
      </c>
      <c r="C2274" s="26">
        <v>9.4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9.4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2274</v>
      </c>
      <c r="C2275" s="26">
        <v>11.02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11.02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2275</v>
      </c>
      <c r="C2276" s="26">
        <v>9.4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9.4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2276</v>
      </c>
      <c r="C2277" s="26">
        <v>8.77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8.77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2277</v>
      </c>
      <c r="C2278" s="26">
        <v>8.99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8.99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2278</v>
      </c>
      <c r="C2279" s="26">
        <v>8.09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8.09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2279</v>
      </c>
      <c r="C2280" s="26">
        <v>12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12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2280</v>
      </c>
      <c r="C2281" s="26">
        <v>10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10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2281</v>
      </c>
      <c r="C2282" s="26">
        <v>27.54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27.54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2282</v>
      </c>
      <c r="C2283" s="26">
        <v>8.99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8.99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2283</v>
      </c>
      <c r="C2284" s="26">
        <v>8.99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8.99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2284</v>
      </c>
      <c r="C2285" s="26">
        <v>8.99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8.99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2285</v>
      </c>
      <c r="C2286" s="26">
        <v>12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12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2286</v>
      </c>
      <c r="C2287" s="26">
        <v>33.94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33.94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2287</v>
      </c>
      <c r="C2288" s="26">
        <v>8.85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8.85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2288</v>
      </c>
      <c r="C2289" s="26">
        <v>5.99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5.99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2289</v>
      </c>
      <c r="C2290" s="26">
        <v>10.4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10.4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2290</v>
      </c>
      <c r="C2291" s="26">
        <v>12.99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12.99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2291</v>
      </c>
      <c r="C2292" s="26">
        <v>6.49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6.49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2292</v>
      </c>
      <c r="C2293" s="26">
        <v>24.04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24.04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2293</v>
      </c>
      <c r="C2294" s="26">
        <v>12.59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12.59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2294</v>
      </c>
      <c r="C2295" s="26">
        <v>8.1199999999999992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8.1199999999999992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2295</v>
      </c>
      <c r="C2296" s="26">
        <v>20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20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2296</v>
      </c>
      <c r="C2297" s="26">
        <v>11.32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11.32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2297</v>
      </c>
      <c r="C2298" s="26">
        <v>17.149999999999999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17.149999999999999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2298</v>
      </c>
      <c r="C2299" s="26">
        <v>18.82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18.82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2299</v>
      </c>
      <c r="C2300" s="26">
        <v>18.82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18.82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2300</v>
      </c>
      <c r="C2301" s="26">
        <v>18.82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18.82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2301</v>
      </c>
      <c r="C2302" s="26">
        <v>18.82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18.82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2302</v>
      </c>
      <c r="C2303" s="26">
        <v>18.82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18.82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2303</v>
      </c>
      <c r="C2304" s="26">
        <v>18.82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18.82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2304</v>
      </c>
      <c r="C2305" s="26">
        <v>17.690000000000001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17.690000000000001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2305</v>
      </c>
      <c r="C2306" s="26">
        <v>14.55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14.55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2306</v>
      </c>
      <c r="C2307" s="26">
        <v>14.68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14.68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2307</v>
      </c>
      <c r="C2308" s="26">
        <v>14.23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14.23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2308</v>
      </c>
      <c r="C2309" s="26">
        <v>12.67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12.67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2309</v>
      </c>
      <c r="C2310" s="26">
        <v>12.47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12.47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2310</v>
      </c>
      <c r="C2311" s="26">
        <v>12.47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12.47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2311</v>
      </c>
      <c r="C2312" s="26">
        <v>12.67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12.67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2312</v>
      </c>
      <c r="C2313" s="26">
        <v>13.64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13.64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2313</v>
      </c>
      <c r="C2314" s="26">
        <v>19.89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19.89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2314</v>
      </c>
      <c r="C2315" s="26">
        <v>12.61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12.61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2315</v>
      </c>
      <c r="C2316" s="26">
        <v>12.61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12.61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2316</v>
      </c>
      <c r="C2317" s="26">
        <v>12.6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12.6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2317</v>
      </c>
      <c r="C2318" s="26">
        <v>16.29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16.29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2318</v>
      </c>
      <c r="C2319" s="26">
        <v>6.49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6.49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2319</v>
      </c>
      <c r="C2320" s="26">
        <v>8.9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8.9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2320</v>
      </c>
      <c r="C2321" s="26">
        <v>8.9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8.9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2321</v>
      </c>
      <c r="C2322" s="26">
        <v>8.9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8.9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2322</v>
      </c>
      <c r="C2323" s="26">
        <v>8.9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8.9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2323</v>
      </c>
      <c r="C2324" s="26">
        <v>8.9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8.9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2324</v>
      </c>
      <c r="C2325" s="26">
        <v>9.6999999999999993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9.6999999999999993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2325</v>
      </c>
      <c r="C2326" s="26">
        <v>9.7200000000000006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9.7200000000000006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2326</v>
      </c>
      <c r="C2327" s="26">
        <v>14.69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14.69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2327</v>
      </c>
      <c r="C2328" s="26">
        <v>9.17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9.17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2328</v>
      </c>
      <c r="C2329" s="26">
        <v>36.36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36.36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2329</v>
      </c>
      <c r="C2330" s="26">
        <v>33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33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2330</v>
      </c>
      <c r="C2331" s="26">
        <v>29.96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29.96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2331</v>
      </c>
      <c r="C2332" s="26">
        <v>33.94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33.94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2332</v>
      </c>
      <c r="C2333" s="26">
        <v>29.96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29.96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2333</v>
      </c>
      <c r="C2334" s="26">
        <v>24.99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24.99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2334</v>
      </c>
      <c r="C2335" s="26">
        <v>13.34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13.34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2335</v>
      </c>
      <c r="C2336" s="26">
        <v>6.01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6.01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2336</v>
      </c>
      <c r="C2337" s="26">
        <v>15.8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15.8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2337</v>
      </c>
      <c r="C2338" s="26">
        <v>9.1300000000000008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9.1300000000000008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2338</v>
      </c>
      <c r="C2339" s="26">
        <v>6.2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6.2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2339</v>
      </c>
      <c r="C2340" s="26">
        <v>12.5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12.5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2340</v>
      </c>
      <c r="C2341" s="26">
        <v>13.2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13.2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2341</v>
      </c>
      <c r="C2342" s="26">
        <v>24.5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24.5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2342</v>
      </c>
      <c r="C2343" s="26">
        <v>9.4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9.4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2343</v>
      </c>
      <c r="C2344" s="26">
        <v>9.4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9.4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2344</v>
      </c>
      <c r="C2345" s="26">
        <v>9.09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9.09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2345</v>
      </c>
      <c r="C2346" s="26">
        <v>9.4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9.4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2346</v>
      </c>
      <c r="C2347" s="26">
        <v>12.19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12.19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2347</v>
      </c>
      <c r="C2348" s="26">
        <v>7.89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7.89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2348</v>
      </c>
      <c r="C2349" s="26">
        <v>8.11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8.11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2349</v>
      </c>
      <c r="C2350" s="26">
        <v>9.8000000000000007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9.8000000000000007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2350</v>
      </c>
      <c r="C2351" s="26">
        <v>36.06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36.06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2351</v>
      </c>
      <c r="C2352" s="26">
        <v>10.35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10.35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2352</v>
      </c>
      <c r="C2353" s="26">
        <v>10.09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10.09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2353</v>
      </c>
      <c r="C2354" s="26">
        <v>9.09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9.09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2354</v>
      </c>
      <c r="C2355" s="26">
        <v>7.89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7.89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2355</v>
      </c>
      <c r="C2356" s="26">
        <v>6.04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6.04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2356</v>
      </c>
      <c r="C2357" s="26">
        <v>9.4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9.4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2357</v>
      </c>
      <c r="C2358" s="26">
        <v>10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10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2358</v>
      </c>
      <c r="C2359" s="26">
        <v>10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10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2359</v>
      </c>
      <c r="C2360" s="26">
        <v>8.23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8.23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2360</v>
      </c>
      <c r="C2361" s="26">
        <v>11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11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2361</v>
      </c>
      <c r="C2362" s="26">
        <v>10.9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10.9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2362</v>
      </c>
      <c r="C2363" s="26">
        <v>20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20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2363</v>
      </c>
      <c r="C2364" s="26">
        <v>6.7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6.7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2364</v>
      </c>
      <c r="C2365" s="26">
        <v>6.82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6.82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2365</v>
      </c>
      <c r="C2366" s="26">
        <v>10.5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10.5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2366</v>
      </c>
      <c r="C2367" s="26">
        <v>10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10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2367</v>
      </c>
      <c r="C2368" s="26">
        <v>9.1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9.1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2368</v>
      </c>
      <c r="C2369" s="26">
        <v>9.1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9.1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2369</v>
      </c>
      <c r="C2370" s="26">
        <v>9.1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9.1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2370</v>
      </c>
      <c r="C2371" s="26">
        <v>9.1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9.1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2371</v>
      </c>
      <c r="C2372" s="26">
        <v>9.02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9.02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2372</v>
      </c>
      <c r="C2373" s="26">
        <v>9.1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9.1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2373</v>
      </c>
      <c r="C2374" s="26">
        <v>13.2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13.2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2374</v>
      </c>
      <c r="C2375" s="26">
        <v>13.2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13.2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2375</v>
      </c>
      <c r="C2376" s="26">
        <v>12.7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12.7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2376</v>
      </c>
      <c r="C2377" s="26">
        <v>9.8000000000000007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9.8000000000000007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2377</v>
      </c>
      <c r="C2378" s="26">
        <v>7.29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7.29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2378</v>
      </c>
      <c r="C2379" s="26">
        <v>12.81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12.81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2379</v>
      </c>
      <c r="C2380" s="26">
        <v>23.1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23.1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2380</v>
      </c>
      <c r="C2381" s="26">
        <v>9.61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9.61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2381</v>
      </c>
      <c r="C2382" s="26">
        <v>10.99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10.99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2382</v>
      </c>
      <c r="C2383" s="26">
        <v>64.05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64.05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2383</v>
      </c>
      <c r="C2384" s="26">
        <v>19.32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19.32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2384</v>
      </c>
      <c r="C2385" s="26">
        <v>12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12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2385</v>
      </c>
      <c r="C2386" s="26">
        <v>12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12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2386</v>
      </c>
      <c r="C2387" s="26">
        <v>11.8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11.8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2387</v>
      </c>
      <c r="C2388" s="26">
        <v>25.9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25.9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2388</v>
      </c>
      <c r="C2389" s="26">
        <v>6.01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6.01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2389</v>
      </c>
      <c r="C2390" s="26">
        <v>6.58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6.58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2390</v>
      </c>
      <c r="C2391" s="26">
        <v>5.81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5.81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2391</v>
      </c>
      <c r="C2392" s="26">
        <v>20.7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20.7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2392</v>
      </c>
      <c r="C2393" s="26">
        <v>15.11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15.11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2393</v>
      </c>
      <c r="C2394" s="26">
        <v>21.9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21.9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2394</v>
      </c>
      <c r="C2395" s="26">
        <v>27.55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27.55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2395</v>
      </c>
      <c r="C2396" s="26">
        <v>27.55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27.55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2396</v>
      </c>
      <c r="C2397" s="26">
        <v>27.55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27.55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2397</v>
      </c>
      <c r="C2398" s="26">
        <v>9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9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2398</v>
      </c>
      <c r="C2399" s="26">
        <v>9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9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2399</v>
      </c>
      <c r="C2400" s="26">
        <v>12.2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12.2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2400</v>
      </c>
      <c r="C2401" s="26">
        <v>8.85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8.85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2401</v>
      </c>
      <c r="C2402" s="26">
        <v>6.2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6.2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2402</v>
      </c>
      <c r="C2403" s="26">
        <v>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2403</v>
      </c>
      <c r="C2404" s="26">
        <v>9.81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9.81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2404</v>
      </c>
      <c r="C2405" s="26">
        <v>10.5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10.5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2405</v>
      </c>
      <c r="C2406" s="26">
        <v>10.41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10.41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2406</v>
      </c>
      <c r="C2407" s="26">
        <v>7.43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7.43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2407</v>
      </c>
      <c r="C2408" s="26">
        <v>11.1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11.1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2408</v>
      </c>
      <c r="C2409" s="26">
        <v>8.89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8.89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2409</v>
      </c>
      <c r="C2410" s="26">
        <v>10.5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10.5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2410</v>
      </c>
      <c r="C2411" s="26">
        <v>10.3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10.3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2411</v>
      </c>
      <c r="C2412" s="26">
        <v>10.3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10.3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2412</v>
      </c>
      <c r="C2413" s="26">
        <v>10.3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10.3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2413</v>
      </c>
      <c r="C2414" s="26">
        <v>10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10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2414</v>
      </c>
      <c r="C2415" s="26">
        <v>10.3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10.3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2415</v>
      </c>
      <c r="C2416" s="26">
        <v>10.5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10.5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2416</v>
      </c>
      <c r="C2417" s="26">
        <v>5.99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5.99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2417</v>
      </c>
      <c r="C2418" s="26">
        <v>7.51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7.51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2418</v>
      </c>
      <c r="C2419" s="26">
        <v>8.4499999999999993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8.4499999999999993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2419</v>
      </c>
      <c r="C2420" s="26">
        <v>8.85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8.85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2420</v>
      </c>
      <c r="C2421" s="26">
        <v>51.32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51.32</v>
      </c>
      <c r="T2421" s="8" t="s">
        <v>16</v>
      </c>
      <c r="U2421" s="12"/>
      <c r="V2421" s="13">
        <f t="shared" si="75"/>
        <v>0</v>
      </c>
    </row>
    <row r="2422" spans="2:22" ht="23.25" thickBot="1" x14ac:dyDescent="0.25">
      <c r="B2422" s="25" t="s">
        <v>2421</v>
      </c>
      <c r="C2422" s="26">
        <v>51.32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51.32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2422</v>
      </c>
      <c r="C2423" s="26">
        <v>72.56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72.56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2423</v>
      </c>
      <c r="C2424" s="26">
        <v>72.349999999999994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72.349999999999994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2424</v>
      </c>
      <c r="C2425" s="26">
        <v>71.930000000000007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71.930000000000007</v>
      </c>
      <c r="T2425" s="8" t="s">
        <v>16</v>
      </c>
      <c r="U2425" s="12"/>
      <c r="V2425" s="13">
        <f t="shared" si="75"/>
        <v>0</v>
      </c>
    </row>
    <row r="2426" spans="2:22" ht="23.25" thickBot="1" x14ac:dyDescent="0.25">
      <c r="B2426" s="25" t="s">
        <v>2425</v>
      </c>
      <c r="C2426" s="26">
        <v>61.97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61.97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2426</v>
      </c>
      <c r="C2427" s="26">
        <v>8.85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8.85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2427</v>
      </c>
      <c r="C2428" s="26">
        <v>6.99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6.99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2428</v>
      </c>
      <c r="C2429" s="26">
        <v>20.09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20.09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2429</v>
      </c>
      <c r="C2430" s="26">
        <v>5.68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5.68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2430</v>
      </c>
      <c r="C2431" s="26">
        <v>10.55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10.55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2431</v>
      </c>
      <c r="C2432" s="26">
        <v>5.66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5.66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2432</v>
      </c>
      <c r="C2433" s="26">
        <v>6.78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6.78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2433</v>
      </c>
      <c r="C2434" s="26">
        <v>6.42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6.42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2434</v>
      </c>
      <c r="C2435" s="26">
        <v>10.5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10.5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2435</v>
      </c>
      <c r="C2436" s="26">
        <v>7.7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7.7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2436</v>
      </c>
      <c r="C2437" s="26">
        <v>18.670000000000002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18.670000000000002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2437</v>
      </c>
      <c r="C2438" s="26">
        <v>15.93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15.93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2438</v>
      </c>
      <c r="C2439" s="26">
        <v>12.12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12.12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2439</v>
      </c>
      <c r="C2440" s="26">
        <v>13.2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13.2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2440</v>
      </c>
      <c r="C2441" s="26">
        <v>6.2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6.2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2441</v>
      </c>
      <c r="C2442" s="26">
        <v>9.59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9.59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2442</v>
      </c>
      <c r="C2443" s="26">
        <v>9.59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9.59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2443</v>
      </c>
      <c r="C2444" s="26">
        <v>9.6999999999999993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9.6999999999999993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2444</v>
      </c>
      <c r="C2445" s="26">
        <v>6.78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6.78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2445</v>
      </c>
      <c r="C2446" s="26">
        <v>18.18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18.18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2446</v>
      </c>
      <c r="C2447" s="26">
        <v>8.99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8.99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2447</v>
      </c>
      <c r="C2448" s="26">
        <v>8.85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8.85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2448</v>
      </c>
      <c r="C2449" s="26">
        <v>13.2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13.2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2449</v>
      </c>
      <c r="C2450" s="26">
        <v>13.2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13.2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2450</v>
      </c>
      <c r="C2451" s="26">
        <v>8.5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8.5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2451</v>
      </c>
      <c r="C2452" s="26">
        <v>15.22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15.22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2452</v>
      </c>
      <c r="C2453" s="26">
        <v>15.22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15.22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2453</v>
      </c>
      <c r="C2454" s="26">
        <v>15.22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15.22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2454</v>
      </c>
      <c r="C2455" s="26">
        <v>14.9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14.9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2455</v>
      </c>
      <c r="C2456" s="26">
        <v>9.6999999999999993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9.6999999999999993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2456</v>
      </c>
      <c r="C2457" s="26">
        <v>6.63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6.63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2457</v>
      </c>
      <c r="C2458" s="26">
        <v>8.85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8.85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2458</v>
      </c>
      <c r="C2459" s="26">
        <v>9.8000000000000007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9.8000000000000007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2459</v>
      </c>
      <c r="C2460" s="26">
        <v>9.59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9.59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2460</v>
      </c>
      <c r="C2461" s="26">
        <v>7.7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7.7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2461</v>
      </c>
      <c r="C2462" s="26">
        <v>8.99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8.99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2462</v>
      </c>
      <c r="C2463" s="26">
        <v>9.4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9.4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2463</v>
      </c>
      <c r="C2464" s="26">
        <v>8.85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8.85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2464</v>
      </c>
      <c r="C2465" s="26">
        <v>10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10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2465</v>
      </c>
      <c r="C2466" s="26">
        <v>9.92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9.92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2466</v>
      </c>
      <c r="C2467" s="26">
        <v>9.8000000000000007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9.8000000000000007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2467</v>
      </c>
      <c r="C2468" s="26">
        <v>9.8000000000000007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9.8000000000000007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2468</v>
      </c>
      <c r="C2469" s="26">
        <v>9.6999999999999993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9.6999999999999993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2469</v>
      </c>
      <c r="C2470" s="26">
        <v>8.85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8.85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2470</v>
      </c>
      <c r="C2471" s="26">
        <v>11.17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11.17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2471</v>
      </c>
      <c r="C2472" s="26">
        <v>54.22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54.22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2472</v>
      </c>
      <c r="C2473" s="26">
        <v>54.22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54.22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2473</v>
      </c>
      <c r="C2474" s="26">
        <v>53.96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53.96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2474</v>
      </c>
      <c r="C2475" s="26">
        <v>53.49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53.49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2475</v>
      </c>
      <c r="C2476" s="26">
        <v>13.2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13.2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2476</v>
      </c>
      <c r="C2477" s="26">
        <v>10.16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10.16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2477</v>
      </c>
      <c r="C2478" s="26">
        <v>13.19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13.19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2478</v>
      </c>
      <c r="C2479" s="26">
        <v>13.82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13.82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2479</v>
      </c>
      <c r="C2480" s="26">
        <v>13.5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13.5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2480</v>
      </c>
      <c r="C2481" s="26">
        <v>5.84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5.84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2481</v>
      </c>
      <c r="C2482" s="26">
        <v>9.26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9.26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2482</v>
      </c>
      <c r="C2483" s="26">
        <v>9.26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9.26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2483</v>
      </c>
      <c r="C2484" s="26">
        <v>11.1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11.1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2484</v>
      </c>
      <c r="C2485" s="26">
        <v>11.24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11.24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2485</v>
      </c>
      <c r="C2486" s="26">
        <v>13.03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13.03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2486</v>
      </c>
      <c r="C2487" s="26">
        <v>14.16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14.16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2487</v>
      </c>
      <c r="C2488" s="26">
        <v>13.03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13.03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2488</v>
      </c>
      <c r="C2489" s="26">
        <v>13.03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13.03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2489</v>
      </c>
      <c r="C2490" s="26">
        <v>14.39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14.39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2490</v>
      </c>
      <c r="C2491" s="26">
        <v>11.73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11.73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2491</v>
      </c>
      <c r="C2492" s="26">
        <v>5.84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5.84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2492</v>
      </c>
      <c r="C2493" s="26">
        <v>11.73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11.73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2493</v>
      </c>
      <c r="C2494" s="26">
        <v>12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12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2494</v>
      </c>
      <c r="C2495" s="26">
        <v>22.26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22.26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2495</v>
      </c>
      <c r="C2496" s="26">
        <v>6.19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6.19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2496</v>
      </c>
      <c r="C2497" s="26">
        <v>6.18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6.18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2497</v>
      </c>
      <c r="C2498" s="26">
        <v>6.18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6.18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2498</v>
      </c>
      <c r="C2499" s="26">
        <v>9.09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9.09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2499</v>
      </c>
      <c r="C2500" s="26">
        <v>8.85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8.85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2500</v>
      </c>
      <c r="C2501" s="26">
        <v>12.7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12.7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2501</v>
      </c>
      <c r="C2502" s="26">
        <v>12.7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12.7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2502</v>
      </c>
      <c r="C2503" s="26">
        <v>13.1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13.1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2503</v>
      </c>
      <c r="C2504" s="26">
        <v>12.2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12.2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2504</v>
      </c>
      <c r="C2505" s="26">
        <v>19.89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19.89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2505</v>
      </c>
      <c r="C2506" s="26">
        <v>13.36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13.36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2506</v>
      </c>
      <c r="C2507" s="26">
        <v>15.4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15.4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2507</v>
      </c>
      <c r="C2508" s="26">
        <v>11.99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11.99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2508</v>
      </c>
      <c r="C2509" s="26">
        <v>20.260000000000002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20.260000000000002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2509</v>
      </c>
      <c r="C2510" s="26">
        <v>19.809999999999999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19.809999999999999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2510</v>
      </c>
      <c r="C2511" s="26">
        <v>14.5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14.5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2511</v>
      </c>
      <c r="C2512" s="26">
        <v>7.81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7.81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2512</v>
      </c>
      <c r="C2513" s="26">
        <v>8.85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8.85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2513</v>
      </c>
      <c r="C2514" s="26">
        <v>10.8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10.8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2514</v>
      </c>
      <c r="C2515" s="26">
        <v>8.11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8.11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2515</v>
      </c>
      <c r="C2516" s="26">
        <v>6.16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6.16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2516</v>
      </c>
      <c r="C2517" s="26">
        <v>8.66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8.66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2517</v>
      </c>
      <c r="C2518" s="26">
        <v>7.19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7.19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2518</v>
      </c>
      <c r="C2519" s="26">
        <v>8.85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8.85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2519</v>
      </c>
      <c r="C2520" s="26">
        <v>8.85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8.85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2520</v>
      </c>
      <c r="C2521" s="26">
        <v>8.85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8.85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2521</v>
      </c>
      <c r="C2522" s="26">
        <v>16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16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2522</v>
      </c>
      <c r="C2523" s="26">
        <v>19.8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19.8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2523</v>
      </c>
      <c r="C2524" s="26">
        <v>20.5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20.5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2524</v>
      </c>
      <c r="C2525" s="26">
        <v>13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13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2525</v>
      </c>
      <c r="C2526" s="26">
        <v>9.8000000000000007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9.8000000000000007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2526</v>
      </c>
      <c r="C2527" s="26">
        <v>8.85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8.85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2527</v>
      </c>
      <c r="C2528" s="26">
        <v>8.85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8.85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2528</v>
      </c>
      <c r="C2529" s="26">
        <v>7.06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7.06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2529</v>
      </c>
      <c r="C2530" s="26">
        <v>17.440000000000001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17.440000000000001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2530</v>
      </c>
      <c r="C2531" s="26">
        <v>19.8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19.8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2531</v>
      </c>
      <c r="C2532" s="26">
        <v>8.93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8.93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2532</v>
      </c>
      <c r="C2533" s="26">
        <v>8.85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8.85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2533</v>
      </c>
      <c r="C2534" s="26">
        <v>6.73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6.73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2534</v>
      </c>
      <c r="C2535" s="26">
        <v>8.9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8.9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2535</v>
      </c>
      <c r="C2536" s="26">
        <v>8.9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8.9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2536</v>
      </c>
      <c r="C2537" s="26">
        <v>8.85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8.85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2537</v>
      </c>
      <c r="C2538" s="26">
        <v>6.2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6.2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2538</v>
      </c>
      <c r="C2539" s="26">
        <v>8.85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8.85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2539</v>
      </c>
      <c r="C2540" s="26">
        <v>18.14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18.14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2540</v>
      </c>
      <c r="C2541" s="26">
        <v>11.77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11.77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2541</v>
      </c>
      <c r="C2542" s="26">
        <v>9.4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9.4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2542</v>
      </c>
      <c r="C2543" s="26">
        <v>9.4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9.4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2543</v>
      </c>
      <c r="C2544" s="26">
        <v>9.4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9.4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2544</v>
      </c>
      <c r="C2545" s="26">
        <v>9.4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9.4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2545</v>
      </c>
      <c r="C2546" s="26">
        <v>8.85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8.85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2546</v>
      </c>
      <c r="C2547" s="26">
        <v>8.85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8.85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2547</v>
      </c>
      <c r="C2548" s="26">
        <v>8.85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8.85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2548</v>
      </c>
      <c r="C2549" s="26">
        <v>9.09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9.09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2549</v>
      </c>
      <c r="C2550" s="26">
        <v>12.2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12.2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2550</v>
      </c>
      <c r="C2551" s="26">
        <v>12.2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12.2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2551</v>
      </c>
      <c r="C2552" s="26">
        <v>11.11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11.11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2552</v>
      </c>
      <c r="C2553" s="26">
        <v>8.1300000000000008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8.1300000000000008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2553</v>
      </c>
      <c r="C2554" s="26">
        <v>8.1300000000000008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8.1300000000000008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2554</v>
      </c>
      <c r="C2555" s="26">
        <v>13.8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13.8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2555</v>
      </c>
      <c r="C2556" s="26">
        <v>13.8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13.8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2556</v>
      </c>
      <c r="C2557" s="26">
        <v>12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12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2557</v>
      </c>
      <c r="C2558" s="26">
        <v>17.5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17.5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2558</v>
      </c>
      <c r="C2559" s="26">
        <v>5.78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5.78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2559</v>
      </c>
      <c r="C2560" s="26">
        <v>9.4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9.4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2560</v>
      </c>
      <c r="C2561" s="26">
        <v>10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10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2561</v>
      </c>
      <c r="C2562" s="26">
        <v>8.85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8.85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2562</v>
      </c>
      <c r="C2563" s="26">
        <v>9.1999999999999993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9.1999999999999993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2563</v>
      </c>
      <c r="C2564" s="26">
        <v>5.89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5.89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2564</v>
      </c>
      <c r="C2565" s="26">
        <v>9.99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9.99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2565</v>
      </c>
      <c r="C2566" s="26">
        <v>5.93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5.93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2566</v>
      </c>
      <c r="C2567" s="26">
        <v>8.85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8.85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2567</v>
      </c>
      <c r="C2568" s="26">
        <v>7.17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7.17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2568</v>
      </c>
      <c r="C2569" s="26">
        <v>11.3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11.3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2569</v>
      </c>
      <c r="C2570" s="26">
        <v>11.6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11.6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2570</v>
      </c>
      <c r="C2571" s="26">
        <v>6.18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6.18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2571</v>
      </c>
      <c r="C2572" s="26">
        <v>11.6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11.6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2572</v>
      </c>
      <c r="C2573" s="26">
        <v>11.3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11.3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2573</v>
      </c>
      <c r="C2574" s="26">
        <v>13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13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2574</v>
      </c>
      <c r="C2575" s="26">
        <v>13.5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13.5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2575</v>
      </c>
      <c r="C2576" s="26">
        <v>11.6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11.6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2576</v>
      </c>
      <c r="C2577" s="26">
        <v>12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12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2577</v>
      </c>
      <c r="C2578" s="26">
        <v>11.6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11.6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2578</v>
      </c>
      <c r="C2579" s="26">
        <v>11.6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11.6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2579</v>
      </c>
      <c r="C2580" s="26">
        <v>11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11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2580</v>
      </c>
      <c r="C2581" s="26">
        <v>11.8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11.8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2581</v>
      </c>
      <c r="C2582" s="26">
        <v>6.86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6.86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2582</v>
      </c>
      <c r="C2583" s="26">
        <v>9.09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9.09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2583</v>
      </c>
      <c r="C2584" s="26">
        <v>9.59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9.59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2584</v>
      </c>
      <c r="C2585" s="26">
        <v>9.9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9.9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2585</v>
      </c>
      <c r="C2586" s="26">
        <v>34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34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2586</v>
      </c>
      <c r="C2587" s="26">
        <v>8.85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8.85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2587</v>
      </c>
      <c r="C2588" s="26">
        <v>25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25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2588</v>
      </c>
      <c r="C2589" s="26">
        <v>8.85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8.85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2589</v>
      </c>
      <c r="C2590" s="26">
        <v>7.7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7.7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2590</v>
      </c>
      <c r="C2591" s="26">
        <v>8.85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8.85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2591</v>
      </c>
      <c r="C2592" s="26">
        <v>7.7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7.7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2592</v>
      </c>
      <c r="C2593" s="26">
        <v>16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16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2593</v>
      </c>
      <c r="C2594" s="26">
        <v>15.61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15.61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2594</v>
      </c>
      <c r="C2595" s="26">
        <v>7.59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7.59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2595</v>
      </c>
      <c r="C2596" s="26">
        <v>13.8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13.8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2596</v>
      </c>
      <c r="C2597" s="26">
        <v>11.5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11.5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2597</v>
      </c>
      <c r="C2598" s="26">
        <v>16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16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2598</v>
      </c>
      <c r="C2599" s="26">
        <v>9.99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9.99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2599</v>
      </c>
      <c r="C2600" s="26">
        <v>6.9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6.9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2600</v>
      </c>
      <c r="C2601" s="26">
        <v>5.84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5.84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2601</v>
      </c>
      <c r="C2602" s="26">
        <v>11.1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11.1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2602</v>
      </c>
      <c r="C2603" s="26">
        <v>38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38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2603</v>
      </c>
      <c r="C2604" s="26">
        <v>32.74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32.74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2604</v>
      </c>
      <c r="C2605" s="26">
        <v>5.49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5.49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2605</v>
      </c>
      <c r="C2606" s="26">
        <v>10.77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10.77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2606</v>
      </c>
      <c r="C2607" s="26">
        <v>9.09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9.09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2607</v>
      </c>
      <c r="C2608" s="26">
        <v>9.09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9.09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2608</v>
      </c>
      <c r="C2609" s="26">
        <v>2.2000000000000002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2.2000000000000002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2609</v>
      </c>
      <c r="C2610" s="26">
        <v>10.9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10.9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2610</v>
      </c>
      <c r="C2611" s="26">
        <v>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2611</v>
      </c>
      <c r="C2612" s="26">
        <v>9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9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2612</v>
      </c>
      <c r="C2613" s="26">
        <v>8.85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8.85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2613</v>
      </c>
      <c r="C2614" s="26">
        <v>5.65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5.65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2614</v>
      </c>
      <c r="C2615" s="26">
        <v>10.9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10.9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2615</v>
      </c>
      <c r="C2616" s="26">
        <v>20.47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20.47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2616</v>
      </c>
      <c r="C2617" s="26">
        <v>10.5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10.5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2617</v>
      </c>
      <c r="C2618" s="26">
        <v>9.6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9.6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2618</v>
      </c>
      <c r="C2619" s="26">
        <v>10.5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10.5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2619</v>
      </c>
      <c r="C2620" s="26">
        <v>10.9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10.9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2620</v>
      </c>
      <c r="C2621" s="26">
        <v>6.2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6.2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2621</v>
      </c>
      <c r="C2622" s="26">
        <v>19.89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19.89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2622</v>
      </c>
      <c r="C2623" s="26">
        <v>8.85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8.85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2623</v>
      </c>
      <c r="C2624" s="26">
        <v>7.7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7.7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2624</v>
      </c>
      <c r="C2625" s="26">
        <v>7.89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7.89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2625</v>
      </c>
      <c r="C2626" s="26">
        <v>7.1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7.1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2626</v>
      </c>
      <c r="C2627" s="26">
        <v>5.99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5.99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2627</v>
      </c>
      <c r="C2628" s="26">
        <v>10.5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10.5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2628</v>
      </c>
      <c r="C2629" s="26">
        <v>6.2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6.2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2629</v>
      </c>
      <c r="C2630" s="26">
        <v>9.6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9.6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2630</v>
      </c>
      <c r="C2631" s="26">
        <v>11.6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11.6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2631</v>
      </c>
      <c r="C2632" s="26">
        <v>9.8000000000000007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9.8000000000000007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2632</v>
      </c>
      <c r="C2633" s="26">
        <v>6.2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6.2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2633</v>
      </c>
      <c r="C2634" s="26">
        <v>9.4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9.4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2634</v>
      </c>
      <c r="C2635" s="26">
        <v>9.8000000000000007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9.8000000000000007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2635</v>
      </c>
      <c r="C2636" s="26">
        <v>11.6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11.6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2636</v>
      </c>
      <c r="C2637" s="26">
        <v>11.6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11.6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2637</v>
      </c>
      <c r="C2638" s="26">
        <v>9.4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9.4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2638</v>
      </c>
      <c r="C2639" s="26">
        <v>9.8000000000000007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9.8000000000000007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2639</v>
      </c>
      <c r="C2640" s="26">
        <v>9.4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9.4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2640</v>
      </c>
      <c r="C2641" s="26">
        <v>9.8000000000000007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9.8000000000000007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2641</v>
      </c>
      <c r="C2642" s="26">
        <v>9.8000000000000007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9.8000000000000007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2642</v>
      </c>
      <c r="C2643" s="26">
        <v>10.5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10.5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2643</v>
      </c>
      <c r="C2644" s="26">
        <v>6.31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6.31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2644</v>
      </c>
      <c r="C2645" s="26">
        <v>12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12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2645</v>
      </c>
      <c r="C2646" s="26">
        <v>9.4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9.4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2646</v>
      </c>
      <c r="C2647" s="26">
        <v>6.19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6.19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2647</v>
      </c>
      <c r="C2648" s="26">
        <v>5.93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5.93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2648</v>
      </c>
      <c r="C2649" s="26">
        <v>6.24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6.24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2649</v>
      </c>
      <c r="C2650" s="26">
        <v>6.05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6.05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2650</v>
      </c>
      <c r="C2651" s="26">
        <v>5.93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5.93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2651</v>
      </c>
      <c r="C2652" s="26">
        <v>10.9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10.9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2652</v>
      </c>
      <c r="C2653" s="26">
        <v>9.9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9.9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2653</v>
      </c>
      <c r="C2654" s="26">
        <v>25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25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2654</v>
      </c>
      <c r="C2655" s="26">
        <v>8.11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8.11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2655</v>
      </c>
      <c r="C2656" s="26">
        <v>6.24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6.24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2656</v>
      </c>
      <c r="C2657" s="26">
        <v>7.82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7.82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2657</v>
      </c>
      <c r="C2658" s="26">
        <v>6.43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6.43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2658</v>
      </c>
      <c r="C2659" s="26">
        <v>11.99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11.99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2659</v>
      </c>
      <c r="C2660" s="26">
        <v>13.97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13.97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2660</v>
      </c>
      <c r="C2661" s="26">
        <v>9.4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9.4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2661</v>
      </c>
      <c r="C2662" s="26">
        <v>8.85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8.85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2662</v>
      </c>
      <c r="C2663" s="26">
        <v>18.989999999999998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18.989999999999998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2663</v>
      </c>
      <c r="C2664" s="26">
        <v>26.08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26.08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2664</v>
      </c>
      <c r="C2665" s="26">
        <v>26.08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26.08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2665</v>
      </c>
      <c r="C2666" s="26">
        <v>27.96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27.96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2666</v>
      </c>
      <c r="C2667" s="26">
        <v>24.14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24.14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2667</v>
      </c>
      <c r="C2668" s="26">
        <v>24.6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24.6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2668</v>
      </c>
      <c r="C2669" s="26">
        <v>30.24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30.24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2669</v>
      </c>
      <c r="C2670" s="26">
        <v>8.4499999999999993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8.4499999999999993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2670</v>
      </c>
      <c r="C2671" s="26">
        <v>16.309999999999999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16.309999999999999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2671</v>
      </c>
      <c r="C2672" s="26">
        <v>10.5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10.5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2672</v>
      </c>
      <c r="C2673" s="26">
        <v>14.2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14.2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2673</v>
      </c>
      <c r="C2674" s="26">
        <v>14.11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14.11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2674</v>
      </c>
      <c r="C2675" s="26">
        <v>13.78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13.78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2675</v>
      </c>
      <c r="C2676" s="26">
        <v>13.85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13.85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2676</v>
      </c>
      <c r="C2677" s="26">
        <v>17.5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17.5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2677</v>
      </c>
      <c r="C2678" s="26">
        <v>19.989999999999998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19.989999999999998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2678</v>
      </c>
      <c r="C2679" s="26">
        <v>20.99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20.99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2679</v>
      </c>
      <c r="C2680" s="26">
        <v>18.989999999999998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18.989999999999998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2680</v>
      </c>
      <c r="C2681" s="26">
        <v>9.9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9.9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2681</v>
      </c>
      <c r="C2682" s="26">
        <v>12.31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12.31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2682</v>
      </c>
      <c r="C2683" s="26">
        <v>28.99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28.99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2683</v>
      </c>
      <c r="C2684" s="26">
        <v>19.989999999999998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19.989999999999998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2684</v>
      </c>
      <c r="C2685" s="26">
        <v>30.56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30.56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2685</v>
      </c>
      <c r="C2686" s="26">
        <v>28.99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28.99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2686</v>
      </c>
      <c r="C2687" s="26">
        <v>18.3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18.3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2687</v>
      </c>
      <c r="C2688" s="26">
        <v>18.989999999999998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18.989999999999998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2688</v>
      </c>
      <c r="C2689" s="26">
        <v>22.2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22.2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2689</v>
      </c>
      <c r="C2690" s="26">
        <v>28.99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28.99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2690</v>
      </c>
      <c r="C2691" s="26">
        <v>30.56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30.56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2691</v>
      </c>
      <c r="C2692" s="26">
        <v>23.08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23.08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2692</v>
      </c>
      <c r="C2693" s="26">
        <v>28.99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28.99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2693</v>
      </c>
      <c r="C2694" s="26">
        <v>22.54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22.54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2694</v>
      </c>
      <c r="C2695" s="26">
        <v>22.2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22.2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2695</v>
      </c>
      <c r="C2696" s="26">
        <v>22.2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22.2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2696</v>
      </c>
      <c r="C2697" s="26">
        <v>22.2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22.2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2697</v>
      </c>
      <c r="C2698" s="26">
        <v>22.2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22.2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2698</v>
      </c>
      <c r="C2699" s="26">
        <v>37.1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37.1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2699</v>
      </c>
      <c r="C2700" s="26">
        <v>37.1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37.1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2700</v>
      </c>
      <c r="C2701" s="26">
        <v>49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49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2701</v>
      </c>
      <c r="C2702" s="26">
        <v>37.1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37.1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2702</v>
      </c>
      <c r="C2703" s="26">
        <v>29.41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29.41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2703</v>
      </c>
      <c r="C2704" s="26">
        <v>37.1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37.1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2704</v>
      </c>
      <c r="C2705" s="26">
        <v>49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49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2705</v>
      </c>
      <c r="C2706" s="26">
        <v>37.1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37.1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2706</v>
      </c>
      <c r="C2707" s="26">
        <v>22.2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22.2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2707</v>
      </c>
      <c r="C2708" s="26">
        <v>22.99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22.99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2708</v>
      </c>
      <c r="C2709" s="26">
        <v>22.1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22.1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2709</v>
      </c>
      <c r="C2710" s="26">
        <v>28.99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28.99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2710</v>
      </c>
      <c r="C2711" s="26">
        <v>28.99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28.99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2711</v>
      </c>
      <c r="C2712" s="26">
        <v>22.1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22.1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2712</v>
      </c>
      <c r="C2713" s="26">
        <v>25.99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25.99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2713</v>
      </c>
      <c r="C2714" s="26">
        <v>22.1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22.1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2714</v>
      </c>
      <c r="C2715" s="26">
        <v>22.1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22.1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2715</v>
      </c>
      <c r="C2716" s="26">
        <v>22.1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22.1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2716</v>
      </c>
      <c r="C2717" s="26">
        <v>22.1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22.1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2717</v>
      </c>
      <c r="C2718" s="26">
        <v>22.1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22.1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2718</v>
      </c>
      <c r="C2719" s="26">
        <v>22.2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22.2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2719</v>
      </c>
      <c r="C2720" s="26">
        <v>28.99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28.99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2720</v>
      </c>
      <c r="C2721" s="26">
        <v>54.5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54.5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2721</v>
      </c>
      <c r="C2722" s="26">
        <v>17.489999999999998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17.489999999999998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2722</v>
      </c>
      <c r="C2723" s="26">
        <v>22.2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22.2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2723</v>
      </c>
      <c r="C2724" s="26">
        <v>18.43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18.43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2724</v>
      </c>
      <c r="C2725" s="26">
        <v>18.53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18.53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2725</v>
      </c>
      <c r="C2726" s="26">
        <v>18.420000000000002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18.420000000000002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2726</v>
      </c>
      <c r="C2727" s="26">
        <v>28.99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28.99</v>
      </c>
      <c r="T2727" s="8" t="s">
        <v>16</v>
      </c>
      <c r="U2727" s="12"/>
      <c r="V2727" s="13">
        <f t="shared" si="85"/>
        <v>0</v>
      </c>
    </row>
    <row r="2728" spans="2:22" ht="23.25" thickBot="1" x14ac:dyDescent="0.25">
      <c r="B2728" s="25" t="s">
        <v>2727</v>
      </c>
      <c r="C2728" s="26">
        <v>29.9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29.9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2728</v>
      </c>
      <c r="C2729" s="26">
        <v>13.99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13.99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2729</v>
      </c>
      <c r="C2730" s="26">
        <v>10.3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10.3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2730</v>
      </c>
      <c r="C2731" s="26">
        <v>18.989999999999998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18.989999999999998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2731</v>
      </c>
      <c r="C2732" s="26">
        <v>24.2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24.2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2732</v>
      </c>
      <c r="C2733" s="26">
        <v>15.5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15.5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2733</v>
      </c>
      <c r="C2734" s="26">
        <v>16.5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16.5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2734</v>
      </c>
      <c r="C2735" s="26">
        <v>29.9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29.9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2735</v>
      </c>
      <c r="C2736" s="26">
        <v>16.989999999999998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16.989999999999998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2736</v>
      </c>
      <c r="C2737" s="26">
        <v>18.989999999999998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18.989999999999998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2737</v>
      </c>
      <c r="C2738" s="26">
        <v>18.989999999999998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18.989999999999998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2738</v>
      </c>
      <c r="C2739" s="26">
        <v>10.55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10.55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2739</v>
      </c>
      <c r="C2740" s="26">
        <v>29.9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29.9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2740</v>
      </c>
      <c r="C2741" s="26">
        <v>14.2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14.2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2741</v>
      </c>
      <c r="C2742" s="26">
        <v>9.09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9.09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2742</v>
      </c>
      <c r="C2743" s="26">
        <v>10.44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10.44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2743</v>
      </c>
      <c r="C2744" s="26">
        <v>14.99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14.99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2744</v>
      </c>
      <c r="C2745" s="26">
        <v>28.99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28.99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2745</v>
      </c>
      <c r="C2746" s="26">
        <v>22.2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22.2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2746</v>
      </c>
      <c r="C2747" s="26">
        <v>22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22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2747</v>
      </c>
      <c r="C2748" s="26">
        <v>22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22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2748</v>
      </c>
      <c r="C2749" s="26">
        <v>22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22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2749</v>
      </c>
      <c r="C2750" s="26">
        <v>13.42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13.42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2750</v>
      </c>
      <c r="C2751" s="26">
        <v>22.99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22.99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2751</v>
      </c>
      <c r="C2752" s="26">
        <v>17.5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17.5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2752</v>
      </c>
      <c r="C2753" s="26">
        <v>22.99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22.99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2753</v>
      </c>
      <c r="C2754" s="26">
        <v>18.989999999999998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18.989999999999998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2754</v>
      </c>
      <c r="C2755" s="26">
        <v>28.99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28.99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2755</v>
      </c>
      <c r="C2756" s="26">
        <v>28.99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28.99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2756</v>
      </c>
      <c r="C2757" s="26">
        <v>22.2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22.2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2757</v>
      </c>
      <c r="C2758" s="26">
        <v>22.2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22.2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2758</v>
      </c>
      <c r="C2759" s="26">
        <v>22.2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22.2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2759</v>
      </c>
      <c r="C2760" s="26">
        <v>11.09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11.09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2760</v>
      </c>
      <c r="C2761" s="26">
        <v>28.99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28.99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2761</v>
      </c>
      <c r="C2762" s="26">
        <v>29.9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29.9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2762</v>
      </c>
      <c r="C2763" s="26">
        <v>18.989999999999998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18.989999999999998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2763</v>
      </c>
      <c r="C2764" s="26">
        <v>9.9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9.9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2764</v>
      </c>
      <c r="C2765" s="26">
        <v>17.5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17.5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2765</v>
      </c>
      <c r="C2766" s="26">
        <v>30.25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30.25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2766</v>
      </c>
      <c r="C2767" s="26">
        <v>28.99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28.99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2767</v>
      </c>
      <c r="C2768" s="26">
        <v>20.8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20.8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2768</v>
      </c>
      <c r="C2769" s="26">
        <v>45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45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2769</v>
      </c>
      <c r="C2770" s="26">
        <v>24.2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24.2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2770</v>
      </c>
      <c r="C2771" s="26">
        <v>18.989999999999998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18.989999999999998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2771</v>
      </c>
      <c r="C2772" s="26">
        <v>19.989999999999998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19.989999999999998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2772</v>
      </c>
      <c r="C2773" s="26">
        <v>15.99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15.99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2773</v>
      </c>
      <c r="C2774" s="26">
        <v>9.59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9.59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2774</v>
      </c>
      <c r="C2775" s="26">
        <v>20.99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20.99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2775</v>
      </c>
      <c r="C2776" s="26">
        <v>8.89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8.89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2776</v>
      </c>
      <c r="C2777" s="26">
        <v>14.19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14.19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2777</v>
      </c>
      <c r="C2778" s="26">
        <v>22.1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22.1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2778</v>
      </c>
      <c r="C2779" s="26">
        <v>28.99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28.99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2779</v>
      </c>
      <c r="C2780" s="26">
        <v>22.99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22.99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2780</v>
      </c>
      <c r="C2781" s="26">
        <v>16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16</v>
      </c>
      <c r="T2781" s="8" t="s">
        <v>16</v>
      </c>
      <c r="U2781" s="12"/>
      <c r="V2781" s="13">
        <f t="shared" si="87"/>
        <v>0</v>
      </c>
    </row>
    <row r="2782" spans="2:22" ht="23.25" thickBot="1" x14ac:dyDescent="0.25">
      <c r="B2782" s="25" t="s">
        <v>2781</v>
      </c>
      <c r="C2782" s="26">
        <v>29.9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29.9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2782</v>
      </c>
      <c r="C2783" s="26">
        <v>28.99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28.99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2783</v>
      </c>
      <c r="C2784" s="26">
        <v>29.9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29.9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2784</v>
      </c>
      <c r="C2785" s="26">
        <v>28.99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28.99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2785</v>
      </c>
      <c r="C2786" s="26">
        <v>19.899999999999999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19.899999999999999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2786</v>
      </c>
      <c r="C2787" s="26">
        <v>9.09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9.09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2787</v>
      </c>
      <c r="C2788" s="26">
        <v>54.5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54.5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2788</v>
      </c>
      <c r="C2789" s="26">
        <v>10.029999999999999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10.029999999999999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2789</v>
      </c>
      <c r="C2790" s="26">
        <v>6.55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6.55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2790</v>
      </c>
      <c r="C2791" s="26">
        <v>10.7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10.7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2791</v>
      </c>
      <c r="C2792" s="26">
        <v>6.2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6.2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2792</v>
      </c>
      <c r="C2793" s="26">
        <v>9.6999999999999993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9.6999999999999993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2793</v>
      </c>
      <c r="C2794" s="26">
        <v>10.199999999999999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10.199999999999999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2794</v>
      </c>
      <c r="C2795" s="26">
        <v>11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11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2795</v>
      </c>
      <c r="C2796" s="26">
        <v>5.8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5.8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2796</v>
      </c>
      <c r="C2797" s="26">
        <v>6.54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6.54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2797</v>
      </c>
      <c r="C2798" s="26">
        <v>5.77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5.77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2798</v>
      </c>
      <c r="C2799" s="26">
        <v>8.6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8.6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2799</v>
      </c>
      <c r="C2800" s="26">
        <v>6.48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6.48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2800</v>
      </c>
      <c r="C2801" s="26">
        <v>8.6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8.6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2801</v>
      </c>
      <c r="C2802" s="26">
        <v>8.85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8.85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2802</v>
      </c>
      <c r="C2803" s="26">
        <v>8.84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8.84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2803</v>
      </c>
      <c r="C2804" s="26">
        <v>6.58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6.58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2804</v>
      </c>
      <c r="C2805" s="26">
        <v>11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11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2805</v>
      </c>
      <c r="C2806" s="26">
        <v>9.6999999999999993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9.6999999999999993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2806</v>
      </c>
      <c r="C2807" s="26">
        <v>6.2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6.2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2807</v>
      </c>
      <c r="C2808" s="26">
        <v>7.89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7.89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2808</v>
      </c>
      <c r="C2809" s="26">
        <v>17.600000000000001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17.600000000000001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2809</v>
      </c>
      <c r="C2810" s="26">
        <v>8.23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8.23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2810</v>
      </c>
      <c r="C2811" s="26">
        <v>9.14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9.14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2811</v>
      </c>
      <c r="C2812" s="26">
        <v>9.09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9.09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2812</v>
      </c>
      <c r="C2813" s="26">
        <v>9.09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9.09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2813</v>
      </c>
      <c r="C2814" s="26">
        <v>8.85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8.85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2814</v>
      </c>
      <c r="C2815" s="26">
        <v>12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12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2815</v>
      </c>
      <c r="C2816" s="26">
        <v>9.09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9.09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2816</v>
      </c>
      <c r="C2817" s="26">
        <v>10.34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10.34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2817</v>
      </c>
      <c r="C2818" s="26">
        <v>10.5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10.5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2818</v>
      </c>
      <c r="C2819" s="26">
        <v>9.8000000000000007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9.8000000000000007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2819</v>
      </c>
      <c r="C2820" s="26">
        <v>65.900000000000006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65.900000000000006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2820</v>
      </c>
      <c r="C2821" s="26">
        <v>36.479999999999997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36.479999999999997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2821</v>
      </c>
      <c r="C2822" s="26">
        <v>31.97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31.97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2822</v>
      </c>
      <c r="C2823" s="26">
        <v>32.32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32.32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2823</v>
      </c>
      <c r="C2824" s="26">
        <v>32.28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32.28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2824</v>
      </c>
      <c r="C2825" s="26">
        <v>29.99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29.99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2825</v>
      </c>
      <c r="C2826" s="26">
        <v>27.69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27.69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2826</v>
      </c>
      <c r="C2827" s="26">
        <v>32.32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32.32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2827</v>
      </c>
      <c r="C2828" s="26">
        <v>36.25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36.25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2828</v>
      </c>
      <c r="C2829" s="26">
        <v>42.48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42.48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2829</v>
      </c>
      <c r="C2830" s="26">
        <v>8.9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8.9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2830</v>
      </c>
      <c r="C2831" s="26">
        <v>8.67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8.67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2831</v>
      </c>
      <c r="C2832" s="26">
        <v>43.9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43.9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2832</v>
      </c>
      <c r="C2833" s="26">
        <v>43.9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43.9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2833</v>
      </c>
      <c r="C2834" s="26">
        <v>43.9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43.9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2834</v>
      </c>
      <c r="C2835" s="26">
        <v>8.32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8.32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2835</v>
      </c>
      <c r="C2836" s="26">
        <v>5.89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5.89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2836</v>
      </c>
      <c r="C2837" s="26">
        <v>9.33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9.33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2837</v>
      </c>
      <c r="C2838" s="26">
        <v>9.09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9.09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2838</v>
      </c>
      <c r="C2839" s="26">
        <v>10.9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10.9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2839</v>
      </c>
      <c r="C2840" s="26">
        <v>15.17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15.17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2840</v>
      </c>
      <c r="C2841" s="26">
        <v>11.37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11.37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2841</v>
      </c>
      <c r="C2842" s="26">
        <v>11.58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11.58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2842</v>
      </c>
      <c r="C2843" s="26">
        <v>12.81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12.81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2843</v>
      </c>
      <c r="C2844" s="26">
        <v>14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14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2844</v>
      </c>
      <c r="C2845" s="26">
        <v>8.9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8.9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2845</v>
      </c>
      <c r="C2846" s="26">
        <v>8.9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8.9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2846</v>
      </c>
      <c r="C2847" s="26">
        <v>7.99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7.99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2847</v>
      </c>
      <c r="C2848" s="26">
        <v>20.27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20.27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2848</v>
      </c>
      <c r="C2849" s="26">
        <v>12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12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2849</v>
      </c>
      <c r="C2850" s="26">
        <v>11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11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2850</v>
      </c>
      <c r="C2851" s="26">
        <v>13.34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13.34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2851</v>
      </c>
      <c r="C2852" s="26">
        <v>16.86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16.86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2852</v>
      </c>
      <c r="C2853" s="26">
        <v>16.86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16.86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2853</v>
      </c>
      <c r="C2854" s="26">
        <v>7.59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7.59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2854</v>
      </c>
      <c r="C2855" s="26">
        <v>11.56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11.56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2855</v>
      </c>
      <c r="C2856" s="26">
        <v>10.9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10.9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2856</v>
      </c>
      <c r="C2857" s="26">
        <v>12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12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2857</v>
      </c>
      <c r="C2858" s="26">
        <v>12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12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2858</v>
      </c>
      <c r="C2859" s="26">
        <v>10.9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10.9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2859</v>
      </c>
      <c r="C2860" s="26">
        <v>12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12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2860</v>
      </c>
      <c r="C2861" s="26">
        <v>11.02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11.02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2861</v>
      </c>
      <c r="C2862" s="26">
        <v>10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10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2862</v>
      </c>
      <c r="C2863" s="26">
        <v>10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10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2863</v>
      </c>
      <c r="C2864" s="26">
        <v>19.59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19.59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2864</v>
      </c>
      <c r="C2865" s="26">
        <v>8.11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8.11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2865</v>
      </c>
      <c r="C2866" s="26">
        <v>9.9700000000000006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9.9700000000000006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2866</v>
      </c>
      <c r="C2867" s="26">
        <v>11.5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11.5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2867</v>
      </c>
      <c r="C2868" s="26">
        <v>6.07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6.07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2868</v>
      </c>
      <c r="C2869" s="26">
        <v>9.1999999999999993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9.1999999999999993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2869</v>
      </c>
      <c r="C2870" s="26">
        <v>15.5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15.5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2870</v>
      </c>
      <c r="C2871" s="26">
        <v>6.69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6.69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2871</v>
      </c>
      <c r="C2872" s="26">
        <v>12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12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2872</v>
      </c>
      <c r="C2873" s="26">
        <v>34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34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2873</v>
      </c>
      <c r="C2874" s="26">
        <v>11.6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11.6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2874</v>
      </c>
      <c r="C2875" s="26">
        <v>10.11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10.11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2875</v>
      </c>
      <c r="C2876" s="26">
        <v>6.41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6.41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2876</v>
      </c>
      <c r="C2877" s="26">
        <v>9.4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9.4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2877</v>
      </c>
      <c r="C2878" s="26">
        <v>5.87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5.87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2878</v>
      </c>
      <c r="C2879" s="26">
        <v>10.8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10.8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2879</v>
      </c>
      <c r="C2880" s="26">
        <v>8.4700000000000006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8.4700000000000006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2880</v>
      </c>
      <c r="C2881" s="26">
        <v>13.4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13.4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2881</v>
      </c>
      <c r="C2882" s="26">
        <v>14.2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14.2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2882</v>
      </c>
      <c r="C2883" s="26">
        <v>13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13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2883</v>
      </c>
      <c r="C2884" s="26">
        <v>8.84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8.84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2884</v>
      </c>
      <c r="C2885" s="26">
        <v>11.02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11.02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2885</v>
      </c>
      <c r="C2886" s="26">
        <v>30.16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30.16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2886</v>
      </c>
      <c r="C2887" s="26">
        <v>9.09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9.09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2887</v>
      </c>
      <c r="C2888" s="26">
        <v>5.84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5.84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2888</v>
      </c>
      <c r="C2889" s="26">
        <v>16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16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2889</v>
      </c>
      <c r="C2890" s="26">
        <v>10.8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10.8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2890</v>
      </c>
      <c r="C2891" s="26">
        <v>10.8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10.8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2891</v>
      </c>
      <c r="C2892" s="26">
        <v>10.8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10.8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2892</v>
      </c>
      <c r="C2893" s="26">
        <v>10.8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10.8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2893</v>
      </c>
      <c r="C2894" s="26">
        <v>14.98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14.98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2894</v>
      </c>
      <c r="C2895" s="26">
        <v>12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12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2895</v>
      </c>
      <c r="C2896" s="26">
        <v>15.46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15.46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2896</v>
      </c>
      <c r="C2897" s="26">
        <v>10.31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10.31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2897</v>
      </c>
      <c r="C2898" s="26">
        <v>9.09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9.09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2898</v>
      </c>
      <c r="C2899" s="26">
        <v>11.24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11.24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2899</v>
      </c>
      <c r="C2900" s="26">
        <v>29.8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29.8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2900</v>
      </c>
      <c r="C2901" s="26">
        <v>11.02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11.02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2901</v>
      </c>
      <c r="C2902" s="26">
        <v>19.82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19.82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2902</v>
      </c>
      <c r="C2903" s="26">
        <v>11.02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11.02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2903</v>
      </c>
      <c r="C2904" s="26">
        <v>11.02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11.02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2904</v>
      </c>
      <c r="C2905" s="26">
        <v>15.06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15.06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2905</v>
      </c>
      <c r="C2906" s="26">
        <v>35.75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35.75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2906</v>
      </c>
      <c r="C2907" s="26">
        <v>10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10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2907</v>
      </c>
      <c r="C2908" s="26">
        <v>10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2908</v>
      </c>
      <c r="C2909" s="26">
        <v>9.0399999999999991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9.0399999999999991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2909</v>
      </c>
      <c r="C2910" s="26">
        <v>16.5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16.5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2910</v>
      </c>
      <c r="C2911" s="26">
        <v>17.100000000000001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17.100000000000001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2911</v>
      </c>
      <c r="C2912" s="26">
        <v>14.04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14.04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2912</v>
      </c>
      <c r="C2913" s="26">
        <v>6.9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6.9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2913</v>
      </c>
      <c r="C2914" s="26">
        <v>6.58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6.58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2914</v>
      </c>
      <c r="C2915" s="26">
        <v>9.08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9.08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2915</v>
      </c>
      <c r="C2916" s="26">
        <v>9.08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9.08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2916</v>
      </c>
      <c r="C2917" s="26">
        <v>6.51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6.51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2917</v>
      </c>
      <c r="C2918" s="26">
        <v>8.6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8.6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2918</v>
      </c>
      <c r="C2919" s="26">
        <v>6.78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6.78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2919</v>
      </c>
      <c r="C2920" s="26">
        <v>6.78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6.78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2920</v>
      </c>
      <c r="C2921" s="26">
        <v>7.51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7.51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2921</v>
      </c>
      <c r="C2922" s="26">
        <v>104.42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104.42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2922</v>
      </c>
      <c r="C2923" s="26">
        <v>104.42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104.42</v>
      </c>
      <c r="T2923" s="8" t="s">
        <v>16</v>
      </c>
      <c r="U2923" s="12"/>
      <c r="V2923" s="13">
        <f t="shared" si="91"/>
        <v>0</v>
      </c>
    </row>
    <row r="2924" spans="2:22" ht="23.25" thickBot="1" x14ac:dyDescent="0.25">
      <c r="B2924" s="25" t="s">
        <v>2923</v>
      </c>
      <c r="C2924" s="26">
        <v>104.42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104.42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2924</v>
      </c>
      <c r="C2925" s="26">
        <v>104.42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104.42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2925</v>
      </c>
      <c r="C2926" s="26">
        <v>43.9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43.9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2926</v>
      </c>
      <c r="C2927" s="26">
        <v>19.8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19.8</v>
      </c>
      <c r="T2927" s="8" t="s">
        <v>16</v>
      </c>
      <c r="U2927" s="12"/>
      <c r="V2927" s="13">
        <f t="shared" si="91"/>
        <v>0</v>
      </c>
    </row>
    <row r="2928" spans="2:22" ht="23.25" thickBot="1" x14ac:dyDescent="0.25">
      <c r="B2928" s="25" t="s">
        <v>2927</v>
      </c>
      <c r="C2928" s="26">
        <v>24.2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24.2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2928</v>
      </c>
      <c r="C2929" s="26">
        <v>18.02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18.02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2929</v>
      </c>
      <c r="C2930" s="26">
        <v>26.4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26.4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2930</v>
      </c>
      <c r="C2931" s="26">
        <v>15.25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15.25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2931</v>
      </c>
      <c r="C2932" s="26">
        <v>33.880000000000003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33.880000000000003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2932</v>
      </c>
      <c r="C2933" s="26">
        <v>6.27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6.27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2933</v>
      </c>
      <c r="C2934" s="26">
        <v>12.1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12.1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2934</v>
      </c>
      <c r="C2935" s="26">
        <v>10.8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10.8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2935</v>
      </c>
      <c r="C2936" s="26">
        <v>9.9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9.9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2936</v>
      </c>
      <c r="C2937" s="26">
        <v>10.36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10.36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2937</v>
      </c>
      <c r="C2938" s="26">
        <v>20.82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20.82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2938</v>
      </c>
      <c r="C2939" s="26">
        <v>10.46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10.46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2939</v>
      </c>
      <c r="C2940" s="26">
        <v>9.1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9.1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2940</v>
      </c>
      <c r="C2941" s="26">
        <v>11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11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2941</v>
      </c>
      <c r="C2942" s="26">
        <v>9.59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9.59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2942</v>
      </c>
      <c r="C2943" s="26">
        <v>9.59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9.59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2943</v>
      </c>
      <c r="C2944" s="26">
        <v>9.59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9.59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2944</v>
      </c>
      <c r="C2945" s="26">
        <v>9.59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9.59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2945</v>
      </c>
      <c r="C2946" s="26">
        <v>7.89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7.89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2946</v>
      </c>
      <c r="C2947" s="26">
        <v>9.1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9.1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2947</v>
      </c>
      <c r="C2948" s="26">
        <v>6.32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6.32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2948</v>
      </c>
      <c r="C2949" s="26">
        <v>9.99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9.99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2949</v>
      </c>
      <c r="C2950" s="26">
        <v>13.15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13.15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2950</v>
      </c>
      <c r="C2951" s="26">
        <v>10.7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10.7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2951</v>
      </c>
      <c r="C2952" s="26">
        <v>10.7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10.7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2952</v>
      </c>
      <c r="C2953" s="26">
        <v>10.58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10.58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2953</v>
      </c>
      <c r="C2954" s="26">
        <v>9.5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9.5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2954</v>
      </c>
      <c r="C2955" s="26">
        <v>8.85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8.85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2955</v>
      </c>
      <c r="C2956" s="26">
        <v>10.02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10.02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2956</v>
      </c>
      <c r="C2957" s="26">
        <v>10.58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10.58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2957</v>
      </c>
      <c r="C2958" s="26">
        <v>7.51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7.51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2958</v>
      </c>
      <c r="C2959" s="26">
        <v>50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50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2959</v>
      </c>
      <c r="C2960" s="26">
        <v>13.15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13.15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2960</v>
      </c>
      <c r="C2961" s="26">
        <v>35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35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2961</v>
      </c>
      <c r="C2962" s="26">
        <v>9.9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9.9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2962</v>
      </c>
      <c r="C2963" s="26">
        <v>10.36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10.36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2963</v>
      </c>
      <c r="C2964" s="26">
        <v>6.32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6.32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2964</v>
      </c>
      <c r="C2965" s="26">
        <v>6.32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6.32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2965</v>
      </c>
      <c r="C2966" s="26">
        <v>6.32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6.32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2966</v>
      </c>
      <c r="C2967" s="26">
        <v>9.9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9.9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2967</v>
      </c>
      <c r="C2968" s="26">
        <v>8.9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8.9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2968</v>
      </c>
      <c r="C2969" s="26">
        <v>8.9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8.9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2969</v>
      </c>
      <c r="C2970" s="26">
        <v>8.85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8.85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2970</v>
      </c>
      <c r="C2971" s="26">
        <v>14.19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14.19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2971</v>
      </c>
      <c r="C2972" s="26">
        <v>14.19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14.19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2972</v>
      </c>
      <c r="C2973" s="26">
        <v>10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10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2973</v>
      </c>
      <c r="C2974" s="26">
        <v>10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2974</v>
      </c>
      <c r="C2975" s="26">
        <v>10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10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2975</v>
      </c>
      <c r="C2976" s="26">
        <v>10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10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2976</v>
      </c>
      <c r="C2977" s="26">
        <v>10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10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2977</v>
      </c>
      <c r="C2978" s="26">
        <v>8.85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8.85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2978</v>
      </c>
      <c r="C2979" s="26">
        <v>11.6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11.6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2979</v>
      </c>
      <c r="C2980" s="26">
        <v>8.85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8.85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2980</v>
      </c>
      <c r="C2981" s="26">
        <v>11.6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11.6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2981</v>
      </c>
      <c r="C2982" s="26">
        <v>10.5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10.5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2982</v>
      </c>
      <c r="C2983" s="26">
        <v>10.5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10.5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2983</v>
      </c>
      <c r="C2984" s="26">
        <v>14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14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2984</v>
      </c>
      <c r="C2985" s="26">
        <v>10.5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10.5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2985</v>
      </c>
      <c r="C2986" s="26">
        <v>14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14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2986</v>
      </c>
      <c r="C2987" s="26">
        <v>9.4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9.4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2987</v>
      </c>
      <c r="C2988" s="26">
        <v>9.8000000000000007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9.8000000000000007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2988</v>
      </c>
      <c r="C2989" s="26">
        <v>10.5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10.5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2989</v>
      </c>
      <c r="C2990" s="26">
        <v>9.4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9.4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2990</v>
      </c>
      <c r="C2991" s="26">
        <v>9.4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9.4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2991</v>
      </c>
      <c r="C2992" s="26">
        <v>14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14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2992</v>
      </c>
      <c r="C2993" s="26">
        <v>8.85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8.85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2993</v>
      </c>
      <c r="C2994" s="26">
        <v>13.68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13.68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2994</v>
      </c>
      <c r="C2995" s="26">
        <v>15.3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15.3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2995</v>
      </c>
      <c r="C2996" s="26">
        <v>54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54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2996</v>
      </c>
      <c r="C2997" s="26">
        <v>28.98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28.98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2997</v>
      </c>
      <c r="C2998" s="26">
        <v>30.44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30.44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2998</v>
      </c>
      <c r="C2999" s="26">
        <v>30.12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30.12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2999</v>
      </c>
      <c r="C3000" s="26">
        <v>29.51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29.51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3000</v>
      </c>
      <c r="C3001" s="26">
        <v>29.45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29.45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3001</v>
      </c>
      <c r="C3002" s="26">
        <v>29.63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29.63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3002</v>
      </c>
      <c r="C3003" s="26">
        <v>29.54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29.54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3003</v>
      </c>
      <c r="C3004" s="26">
        <v>29.67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29.67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3004</v>
      </c>
      <c r="C3005" s="26">
        <v>29.46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29.46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3005</v>
      </c>
      <c r="C3006" s="26">
        <v>28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28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3006</v>
      </c>
      <c r="C3007" s="26">
        <v>29.73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29.73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3007</v>
      </c>
      <c r="C3008" s="26">
        <v>20.09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20.09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3008</v>
      </c>
      <c r="C3009" s="26">
        <v>29.08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29.08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3009</v>
      </c>
      <c r="C3010" s="26">
        <v>43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43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3010</v>
      </c>
      <c r="C3011" s="26">
        <v>29.48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29.48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3011</v>
      </c>
      <c r="C3012" s="26">
        <v>15.39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15.39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3012</v>
      </c>
      <c r="C3013" s="26">
        <v>18.989999999999998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18.989999999999998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3013</v>
      </c>
      <c r="C3014" s="26">
        <v>36.89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36.89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3014</v>
      </c>
      <c r="C3015" s="26">
        <v>51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51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3015</v>
      </c>
      <c r="C3016" s="26">
        <v>26.75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26.75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3016</v>
      </c>
      <c r="C3017" s="26">
        <v>8.85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8.85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3017</v>
      </c>
      <c r="C3018" s="26">
        <v>9.1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9.1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3018</v>
      </c>
      <c r="C3019" s="26">
        <v>18.600000000000001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18.600000000000001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3019</v>
      </c>
      <c r="C3020" s="26">
        <v>8.85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8.85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3020</v>
      </c>
      <c r="C3021" s="26">
        <v>8.85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8.85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3021</v>
      </c>
      <c r="C3022" s="26">
        <v>6.2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6.2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3022</v>
      </c>
      <c r="C3023" s="26">
        <v>14.2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14.2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3023</v>
      </c>
      <c r="C3024" s="26">
        <v>18.600000000000001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18.600000000000001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3024</v>
      </c>
      <c r="C3025" s="26">
        <v>18.600000000000001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18.600000000000001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3025</v>
      </c>
      <c r="C3026" s="26">
        <v>7.84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7.84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3026</v>
      </c>
      <c r="C3027" s="26">
        <v>8.85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8.85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3027</v>
      </c>
      <c r="C3028" s="26">
        <v>13.07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13.07</v>
      </c>
      <c r="T3028" s="8" t="s">
        <v>16</v>
      </c>
      <c r="U3028" s="12"/>
      <c r="V3028" s="13">
        <f t="shared" si="95"/>
        <v>0</v>
      </c>
    </row>
    <row r="3029" spans="2:22" ht="15.75" thickBot="1" x14ac:dyDescent="0.25">
      <c r="B3029" s="23" t="s">
        <v>3028</v>
      </c>
      <c r="C3029" s="24"/>
      <c r="D3029" s="24"/>
      <c r="E3029" s="24"/>
      <c r="F3029" s="24"/>
      <c r="G3029" s="24"/>
      <c r="H3029" s="24"/>
      <c r="I3029" s="24"/>
      <c r="J3029" s="24"/>
      <c r="K3029" s="24"/>
      <c r="L3029" s="24"/>
      <c r="M3029" s="24"/>
      <c r="N3029" s="24"/>
      <c r="O3029" s="24"/>
      <c r="P3029" s="24"/>
      <c r="Q3029" s="24"/>
      <c r="R3029" s="24"/>
      <c r="S3029" s="11"/>
      <c r="T3029" s="8"/>
      <c r="U3029" s="12"/>
      <c r="V3029" s="13"/>
    </row>
    <row r="3030" spans="2:22" ht="12" thickBot="1" x14ac:dyDescent="0.25">
      <c r="B3030" s="25" t="s">
        <v>3029</v>
      </c>
      <c r="C3030" s="26">
        <v>3.15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3.15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3030</v>
      </c>
      <c r="C3031" s="26">
        <v>3.95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3.95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3031</v>
      </c>
      <c r="C3032" s="26">
        <v>13.58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13.58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3032</v>
      </c>
      <c r="C3033" s="26">
        <v>54.54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54.54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3033</v>
      </c>
      <c r="C3034" s="26">
        <v>46.01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46.01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3034</v>
      </c>
      <c r="C3035" s="26">
        <v>46.01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46.01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3035</v>
      </c>
      <c r="C3036" s="26">
        <v>54.33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54.33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3036</v>
      </c>
      <c r="C3037" s="26">
        <v>74.680000000000007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74.680000000000007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3037</v>
      </c>
      <c r="C3038" s="26">
        <v>6.58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6.58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3038</v>
      </c>
      <c r="C3039" s="26">
        <v>6.58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6.58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3039</v>
      </c>
      <c r="C3040" s="26">
        <v>70.099999999999994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70.099999999999994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3040</v>
      </c>
      <c r="C3041" s="26">
        <v>44.91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44.91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3041</v>
      </c>
      <c r="C3042" s="26">
        <v>3.99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3.99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3042</v>
      </c>
      <c r="C3043" s="26">
        <v>4.5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4.5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3043</v>
      </c>
      <c r="C3044" s="26">
        <v>4.99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4.99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3044</v>
      </c>
      <c r="C3045" s="26">
        <v>5.0199999999999996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5.0199999999999996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3045</v>
      </c>
      <c r="C3046" s="26">
        <v>5.45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5.45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3046</v>
      </c>
      <c r="C3047" s="26">
        <v>3.49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3.49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3047</v>
      </c>
      <c r="C3048" s="26">
        <v>1.63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1.63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3048</v>
      </c>
      <c r="C3049" s="26">
        <v>1.95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1.95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3049</v>
      </c>
      <c r="C3050" s="26">
        <v>2.1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2.1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3050</v>
      </c>
      <c r="C3051" s="26">
        <v>3.1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3.1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3051</v>
      </c>
      <c r="C3052" s="26">
        <v>2.75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2.75</v>
      </c>
      <c r="T3052" s="8" t="s">
        <v>16</v>
      </c>
      <c r="U3052" s="12"/>
      <c r="V3052" s="13">
        <f t="shared" si="95"/>
        <v>0</v>
      </c>
    </row>
    <row r="3053" spans="2:22" ht="15.75" thickBot="1" x14ac:dyDescent="0.25">
      <c r="B3053" s="23" t="s">
        <v>3052</v>
      </c>
      <c r="C3053" s="24"/>
      <c r="D3053" s="24"/>
      <c r="E3053" s="24"/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/>
      <c r="R3053" s="24"/>
      <c r="S3053" s="11"/>
      <c r="T3053" s="8"/>
      <c r="U3053" s="12"/>
      <c r="V3053" s="13"/>
    </row>
    <row r="3054" spans="2:22" ht="12" thickBot="1" x14ac:dyDescent="0.25">
      <c r="B3054" s="25" t="s">
        <v>3053</v>
      </c>
      <c r="C3054" s="26">
        <v>13.85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13.85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3054</v>
      </c>
      <c r="C3055" s="26">
        <v>11.44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11.44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3055</v>
      </c>
      <c r="C3056" s="26">
        <v>24.18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24.18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3056</v>
      </c>
      <c r="C3057" s="26">
        <v>29.6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29.6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3057</v>
      </c>
      <c r="C3058" s="26">
        <v>313.60000000000002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313.60000000000002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3058</v>
      </c>
      <c r="C3059" s="26">
        <v>71.62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71.62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3059</v>
      </c>
      <c r="C3060" s="26">
        <v>27.86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27.86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3060</v>
      </c>
      <c r="C3061" s="26">
        <v>41.35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41.35</v>
      </c>
      <c r="T3061" s="8" t="s">
        <v>16</v>
      </c>
      <c r="U3061" s="12"/>
      <c r="V3061" s="13">
        <f t="shared" si="95"/>
        <v>0</v>
      </c>
    </row>
    <row r="3062" spans="2:22" ht="23.25" thickBot="1" x14ac:dyDescent="0.25">
      <c r="B3062" s="25" t="s">
        <v>3061</v>
      </c>
      <c r="C3062" s="26">
        <v>50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50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3062</v>
      </c>
      <c r="C3063" s="26">
        <v>75.5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75.5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3063</v>
      </c>
      <c r="C3064" s="26">
        <v>104.81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104.81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3064</v>
      </c>
      <c r="C3065" s="26">
        <v>24.17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24.17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3065</v>
      </c>
      <c r="C3066" s="26">
        <v>8.48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8.48</v>
      </c>
      <c r="T3066" s="8" t="s">
        <v>16</v>
      </c>
      <c r="U3066" s="12"/>
      <c r="V3066" s="13">
        <f t="shared" si="95"/>
        <v>0</v>
      </c>
    </row>
    <row r="3067" spans="2:22" ht="23.25" thickBot="1" x14ac:dyDescent="0.25">
      <c r="B3067" s="25" t="s">
        <v>3066</v>
      </c>
      <c r="C3067" s="26">
        <v>51.79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51.79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3067</v>
      </c>
      <c r="C3068" s="26">
        <v>65.88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65.88</v>
      </c>
      <c r="T3068" s="8" t="s">
        <v>16</v>
      </c>
      <c r="U3068" s="12"/>
      <c r="V3068" s="13">
        <f t="shared" si="95"/>
        <v>0</v>
      </c>
    </row>
    <row r="3069" spans="2:22" ht="34.5" thickBot="1" x14ac:dyDescent="0.25">
      <c r="B3069" s="25" t="s">
        <v>3068</v>
      </c>
      <c r="C3069" s="26">
        <v>50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50</v>
      </c>
      <c r="T3069" s="8" t="s">
        <v>16</v>
      </c>
      <c r="U3069" s="12"/>
      <c r="V3069" s="13">
        <f t="shared" si="95"/>
        <v>0</v>
      </c>
    </row>
    <row r="3070" spans="2:22" ht="23.25" thickBot="1" x14ac:dyDescent="0.25">
      <c r="B3070" s="25" t="s">
        <v>3069</v>
      </c>
      <c r="C3070" s="26">
        <v>52.13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52.13</v>
      </c>
      <c r="T3070" s="8" t="s">
        <v>16</v>
      </c>
      <c r="U3070" s="12"/>
      <c r="V3070" s="13">
        <f t="shared" si="95"/>
        <v>0</v>
      </c>
    </row>
    <row r="3071" spans="2:22" ht="23.25" thickBot="1" x14ac:dyDescent="0.25">
      <c r="B3071" s="25" t="s">
        <v>3070</v>
      </c>
      <c r="C3071" s="26">
        <v>37.380000000000003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37.380000000000003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3071</v>
      </c>
      <c r="C3072" s="26">
        <v>11.69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11.69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3072</v>
      </c>
      <c r="C3073" s="26">
        <v>18.96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18.96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3073</v>
      </c>
      <c r="C3074" s="26">
        <v>25.47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25.47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3074</v>
      </c>
      <c r="C3075" s="26">
        <v>7.78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7.78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3075</v>
      </c>
      <c r="C3076" s="26">
        <v>143.12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143.12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3076</v>
      </c>
      <c r="C3077" s="26">
        <v>116.55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116.55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3077</v>
      </c>
      <c r="C3078" s="26">
        <v>237.85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237.85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3078</v>
      </c>
      <c r="C3079" s="26">
        <v>27.3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27.3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3079</v>
      </c>
      <c r="C3080" s="26">
        <v>94.7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94.7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3080</v>
      </c>
      <c r="C3081" s="26">
        <v>70.2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70.2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3081</v>
      </c>
      <c r="C3082" s="26">
        <v>13.5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13.5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3082</v>
      </c>
      <c r="C3083" s="26">
        <v>13.5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13.5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3083</v>
      </c>
      <c r="C3084" s="26">
        <v>13.5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13.5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3084</v>
      </c>
      <c r="C3085" s="26">
        <v>45.9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45.9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3085</v>
      </c>
      <c r="C3086" s="26">
        <v>8.1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8.1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3086</v>
      </c>
      <c r="C3087" s="26">
        <v>12.14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12.14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3087</v>
      </c>
      <c r="C3088" s="26">
        <v>226.9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226.9</v>
      </c>
      <c r="T3088" s="8" t="s">
        <v>16</v>
      </c>
      <c r="U3088" s="12"/>
      <c r="V3088" s="13">
        <f t="shared" si="97"/>
        <v>0</v>
      </c>
    </row>
    <row r="3089" spans="2:22" ht="23.25" thickBot="1" x14ac:dyDescent="0.25">
      <c r="B3089" s="25" t="s">
        <v>3088</v>
      </c>
      <c r="C3089" s="26">
        <v>16.28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16.28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3089</v>
      </c>
      <c r="C3090" s="26">
        <v>30.13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30.13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3090</v>
      </c>
      <c r="C3091" s="26">
        <v>9.9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9.9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3091</v>
      </c>
      <c r="C3092" s="26">
        <v>20.09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20.09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3092</v>
      </c>
      <c r="C3093" s="26">
        <v>13.91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13.91</v>
      </c>
      <c r="T3093" s="8" t="s">
        <v>16</v>
      </c>
      <c r="U3093" s="12"/>
      <c r="V3093" s="13">
        <f t="shared" si="97"/>
        <v>0</v>
      </c>
    </row>
    <row r="3094" spans="2:22" ht="34.5" thickBot="1" x14ac:dyDescent="0.25">
      <c r="B3094" s="25" t="s">
        <v>3093</v>
      </c>
      <c r="C3094" s="26">
        <v>51.5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51.5</v>
      </c>
      <c r="T3094" s="8" t="s">
        <v>16</v>
      </c>
      <c r="U3094" s="12"/>
      <c r="V3094" s="13">
        <f t="shared" si="97"/>
        <v>0</v>
      </c>
    </row>
    <row r="3095" spans="2:22" ht="34.5" thickBot="1" x14ac:dyDescent="0.25">
      <c r="B3095" s="25" t="s">
        <v>3094</v>
      </c>
      <c r="C3095" s="26">
        <v>37.380000000000003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37.380000000000003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3095</v>
      </c>
      <c r="C3096" s="26">
        <v>6.95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6.95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3096</v>
      </c>
      <c r="C3097" s="26">
        <v>53.25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53.25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3097</v>
      </c>
      <c r="C3098" s="26">
        <v>51.79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51.79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3098</v>
      </c>
      <c r="C3099" s="26">
        <v>43.2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43.2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3099</v>
      </c>
      <c r="C3100" s="26">
        <v>53.79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53.79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3100</v>
      </c>
      <c r="C3101" s="26">
        <v>34.58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34.58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3101</v>
      </c>
      <c r="C3102" s="26">
        <v>39.42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39.42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3102</v>
      </c>
      <c r="C3103" s="26">
        <v>43.2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43.2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3103</v>
      </c>
      <c r="C3104" s="26">
        <v>36.42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36.42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3104</v>
      </c>
      <c r="C3105" s="26">
        <v>35.85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35.85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3105</v>
      </c>
      <c r="C3106" s="26">
        <v>16.760000000000002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16.760000000000002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3106</v>
      </c>
      <c r="C3107" s="26">
        <v>39.799999999999997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39.799999999999997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3107</v>
      </c>
      <c r="C3108" s="26">
        <v>7.56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7.56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3108</v>
      </c>
      <c r="C3109" s="26">
        <v>113.44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113.44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3109</v>
      </c>
      <c r="C3110" s="26">
        <v>57.95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57.95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3110</v>
      </c>
      <c r="C3111" s="26">
        <v>9.51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9.51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3111</v>
      </c>
      <c r="C3112" s="26">
        <v>28.65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28.65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3112</v>
      </c>
      <c r="C3113" s="26">
        <v>23.3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23.3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3113</v>
      </c>
      <c r="C3114" s="26">
        <v>8.5299999999999994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8.5299999999999994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3114</v>
      </c>
      <c r="C3115" s="26">
        <v>15.54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15.54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3115</v>
      </c>
      <c r="C3116" s="26">
        <v>7.99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7.99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3116</v>
      </c>
      <c r="C3117" s="26">
        <v>27.13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27.13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3117</v>
      </c>
      <c r="C3118" s="26">
        <v>31.61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31.61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3118</v>
      </c>
      <c r="C3119" s="26">
        <v>6.5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6.5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3119</v>
      </c>
      <c r="C3120" s="26">
        <v>32.74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32.74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3120</v>
      </c>
      <c r="C3121" s="26">
        <v>24.3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24.3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3121</v>
      </c>
      <c r="C3122" s="26">
        <v>43.5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43.5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3122</v>
      </c>
      <c r="C3123" s="26">
        <v>40.5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40.5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3123</v>
      </c>
      <c r="C3124" s="26">
        <v>20.81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20.81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3124</v>
      </c>
      <c r="C3125" s="26">
        <v>50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50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3125</v>
      </c>
      <c r="C3126" s="26">
        <v>35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35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3126</v>
      </c>
      <c r="C3127" s="26">
        <v>11.95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11.95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3127</v>
      </c>
      <c r="C3128" s="26">
        <v>270.72000000000003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270.72000000000003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3128</v>
      </c>
      <c r="C3129" s="26">
        <v>477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477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3129</v>
      </c>
      <c r="C3130" s="26">
        <v>35.64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35.64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3130</v>
      </c>
      <c r="C3131" s="26">
        <v>166.32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166.32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3131</v>
      </c>
      <c r="C3132" s="26">
        <v>272.16000000000003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272.16000000000003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3132</v>
      </c>
      <c r="C3133" s="26">
        <v>59.9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59.9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3133</v>
      </c>
      <c r="C3134" s="26">
        <v>53.63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53.63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3134</v>
      </c>
      <c r="C3135" s="26">
        <v>92.34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92.34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3135</v>
      </c>
      <c r="C3136" s="26">
        <v>93.42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93.42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3136</v>
      </c>
      <c r="C3137" s="26">
        <v>100.38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100.38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3137</v>
      </c>
      <c r="C3138" s="26">
        <v>96.05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96.05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3138</v>
      </c>
      <c r="C3139" s="26">
        <v>18.36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18.36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3139</v>
      </c>
      <c r="C3140" s="26">
        <v>53.27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53.27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3140</v>
      </c>
      <c r="C3141" s="26">
        <v>50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50</v>
      </c>
      <c r="T3141" s="8" t="s">
        <v>16</v>
      </c>
      <c r="U3141" s="12"/>
      <c r="V3141" s="13">
        <f t="shared" si="97"/>
        <v>0</v>
      </c>
    </row>
    <row r="3142" spans="2:22" ht="23.25" thickBot="1" x14ac:dyDescent="0.25">
      <c r="B3142" s="25" t="s">
        <v>3141</v>
      </c>
      <c r="C3142" s="26">
        <v>124.23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124.23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3142</v>
      </c>
      <c r="C3143" s="26">
        <v>7.5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7.5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3143</v>
      </c>
      <c r="C3144" s="26">
        <v>61.1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61.1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3144</v>
      </c>
      <c r="C3145" s="26">
        <v>26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26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3145</v>
      </c>
      <c r="C3146" s="26">
        <v>17.22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17.22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3146</v>
      </c>
      <c r="C3147" s="26">
        <v>15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15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3147</v>
      </c>
      <c r="C3148" s="26">
        <v>23.76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23.76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3148</v>
      </c>
      <c r="C3149" s="26">
        <v>26.46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26.46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3149</v>
      </c>
      <c r="C3150" s="26">
        <v>23.76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23.76</v>
      </c>
      <c r="T3150" s="8" t="s">
        <v>16</v>
      </c>
      <c r="U3150" s="12"/>
      <c r="V3150" s="13">
        <f t="shared" si="99"/>
        <v>0</v>
      </c>
    </row>
    <row r="3151" spans="2:22" ht="23.25" thickBot="1" x14ac:dyDescent="0.25">
      <c r="B3151" s="25" t="s">
        <v>3150</v>
      </c>
      <c r="C3151" s="26">
        <v>43.01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43.01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3151</v>
      </c>
      <c r="C3152" s="26">
        <v>43.01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43.01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3152</v>
      </c>
      <c r="C3153" s="26">
        <v>6.9</v>
      </c>
      <c r="D3153" s="27" t="s">
        <v>16</v>
      </c>
      <c r="E3153" s="28" t="s">
        <v>0</v>
      </c>
      <c r="F3153" s="27" t="s">
        <v>16</v>
      </c>
      <c r="G3153" s="26">
        <v>6.9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6.9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3153</v>
      </c>
      <c r="C3154" s="26">
        <v>6.9</v>
      </c>
      <c r="D3154" s="27" t="s">
        <v>16</v>
      </c>
      <c r="E3154" s="28" t="s">
        <v>0</v>
      </c>
      <c r="F3154" s="27" t="s">
        <v>16</v>
      </c>
      <c r="G3154" s="26">
        <v>6.9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6.9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3154</v>
      </c>
      <c r="C3155" s="26">
        <v>12.18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12.18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3155</v>
      </c>
      <c r="C3156" s="26">
        <v>26.38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26.38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3156</v>
      </c>
      <c r="C3157" s="26">
        <v>6.9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6.9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3157</v>
      </c>
      <c r="C3158" s="26">
        <v>12.18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12.18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3158</v>
      </c>
      <c r="C3159" s="26">
        <v>26.38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26.38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3159</v>
      </c>
      <c r="C3160" s="26">
        <v>39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39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3160</v>
      </c>
      <c r="C3161" s="26">
        <v>12.08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12.08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3161</v>
      </c>
      <c r="C3162" s="26">
        <v>17.170000000000002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17.170000000000002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3162</v>
      </c>
      <c r="C3163" s="26">
        <v>55.9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55.9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3163</v>
      </c>
      <c r="C3164" s="26">
        <v>146.91999999999999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146.91999999999999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3164</v>
      </c>
      <c r="C3165" s="26">
        <v>49.32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49.32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3165</v>
      </c>
      <c r="C3166" s="26">
        <v>21.33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21.33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3166</v>
      </c>
      <c r="C3167" s="26">
        <v>43.25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43.25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3167</v>
      </c>
      <c r="C3168" s="26">
        <v>40.880000000000003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40.880000000000003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3168</v>
      </c>
      <c r="C3169" s="26">
        <v>6.97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6.97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3169</v>
      </c>
      <c r="C3170" s="26">
        <v>5.92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5.92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3170</v>
      </c>
      <c r="C3171" s="26">
        <v>10.36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10.36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3171</v>
      </c>
      <c r="C3172" s="26">
        <v>19.73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19.73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3172</v>
      </c>
      <c r="C3173" s="26">
        <v>18.13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18.13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3173</v>
      </c>
      <c r="C3174" s="26">
        <v>23.22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23.22</v>
      </c>
      <c r="T3174" s="8" t="s">
        <v>16</v>
      </c>
      <c r="U3174" s="12"/>
      <c r="V3174" s="13">
        <f t="shared" si="99"/>
        <v>0</v>
      </c>
    </row>
    <row r="3175" spans="2:22" ht="34.5" thickBot="1" x14ac:dyDescent="0.25">
      <c r="B3175" s="25" t="s">
        <v>3174</v>
      </c>
      <c r="C3175" s="26">
        <v>63.63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63.63</v>
      </c>
      <c r="T3175" s="8" t="s">
        <v>16</v>
      </c>
      <c r="U3175" s="12"/>
      <c r="V3175" s="13">
        <f t="shared" si="99"/>
        <v>0</v>
      </c>
    </row>
    <row r="3176" spans="2:22" ht="34.5" thickBot="1" x14ac:dyDescent="0.25">
      <c r="B3176" s="25" t="s">
        <v>3175</v>
      </c>
      <c r="C3176" s="26">
        <v>48.2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48.2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3176</v>
      </c>
      <c r="C3177" s="26">
        <v>53.31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53.31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3177</v>
      </c>
      <c r="C3178" s="26">
        <v>58.45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58.45</v>
      </c>
      <c r="T3178" s="8" t="s">
        <v>16</v>
      </c>
      <c r="U3178" s="12"/>
      <c r="V3178" s="13">
        <f t="shared" si="99"/>
        <v>0</v>
      </c>
    </row>
    <row r="3179" spans="2:22" ht="23.25" thickBot="1" x14ac:dyDescent="0.25">
      <c r="B3179" s="25" t="s">
        <v>3178</v>
      </c>
      <c r="C3179" s="26">
        <v>51.38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51.38</v>
      </c>
      <c r="T3179" s="8" t="s">
        <v>16</v>
      </c>
      <c r="U3179" s="12"/>
      <c r="V3179" s="13">
        <f t="shared" si="99"/>
        <v>0</v>
      </c>
    </row>
    <row r="3180" spans="2:22" ht="34.5" thickBot="1" x14ac:dyDescent="0.25">
      <c r="B3180" s="25" t="s">
        <v>3179</v>
      </c>
      <c r="C3180" s="26">
        <v>61.1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61.1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3180</v>
      </c>
      <c r="C3181" s="26">
        <v>8.01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8.01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3181</v>
      </c>
      <c r="C3182" s="26">
        <v>161.63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161.63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3182</v>
      </c>
      <c r="C3183" s="26">
        <v>110.69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110.69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3183</v>
      </c>
      <c r="C3184" s="26">
        <v>10.78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10.78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3184</v>
      </c>
      <c r="C3185" s="26">
        <v>6.42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6.42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3185</v>
      </c>
      <c r="C3186" s="26">
        <v>14.53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14.53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3186</v>
      </c>
      <c r="C3187" s="26">
        <v>7.78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7.78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3187</v>
      </c>
      <c r="C3188" s="26">
        <v>24.45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24.45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3188</v>
      </c>
      <c r="C3189" s="26">
        <v>33.81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33.81</v>
      </c>
      <c r="T3189" s="8" t="s">
        <v>16</v>
      </c>
      <c r="U3189" s="12"/>
      <c r="V3189" s="13">
        <f t="shared" si="99"/>
        <v>0</v>
      </c>
    </row>
    <row r="3190" spans="2:22" ht="23.25" thickBot="1" x14ac:dyDescent="0.25">
      <c r="B3190" s="25" t="s">
        <v>3189</v>
      </c>
      <c r="C3190" s="26">
        <v>57.15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57.15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3190</v>
      </c>
      <c r="C3191" s="26">
        <v>27.74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27.74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3191</v>
      </c>
      <c r="C3192" s="26">
        <v>36.78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36.78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3192</v>
      </c>
      <c r="C3193" s="26">
        <v>29.5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29.5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3193</v>
      </c>
      <c r="C3194" s="26">
        <v>18.34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18.34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3194</v>
      </c>
      <c r="C3195" s="26">
        <v>41.68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41.68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3195</v>
      </c>
      <c r="C3196" s="26">
        <v>24.78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24.78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3196</v>
      </c>
      <c r="C3197" s="26">
        <v>11.34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11.34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3197</v>
      </c>
      <c r="C3198" s="26">
        <v>7.4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7.4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3198</v>
      </c>
      <c r="C3199" s="26">
        <v>12.95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12.95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3199</v>
      </c>
      <c r="C3200" s="26">
        <v>27.3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27.3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3200</v>
      </c>
      <c r="C3201" s="26">
        <v>107.57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107.57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3201</v>
      </c>
      <c r="C3202" s="26">
        <v>100.8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100.8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3202</v>
      </c>
      <c r="C3203" s="26">
        <v>125.73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125.73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3203</v>
      </c>
      <c r="C3204" s="26">
        <v>10.58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10.58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3204</v>
      </c>
      <c r="C3205" s="26">
        <v>17.28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17.28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3205</v>
      </c>
      <c r="C3206" s="26">
        <v>14.99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14.99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3206</v>
      </c>
      <c r="C3207" s="26">
        <v>24.49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24.49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3207</v>
      </c>
      <c r="C3208" s="26">
        <v>75.92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75.92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3208</v>
      </c>
      <c r="C3209" s="26">
        <v>14.38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14.38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3209</v>
      </c>
      <c r="C3210" s="26">
        <v>42.95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42.95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3210</v>
      </c>
      <c r="C3211" s="26">
        <v>16.149999999999999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16.149999999999999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3211</v>
      </c>
      <c r="C3212" s="26">
        <v>167.32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167.32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3212</v>
      </c>
      <c r="C3213" s="26">
        <v>194.09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194.09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3213</v>
      </c>
      <c r="C3214" s="26">
        <v>7.54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7.54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3214</v>
      </c>
      <c r="C3215" s="26">
        <v>48.96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48.96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3215</v>
      </c>
      <c r="C3216" s="26">
        <v>7.56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7.56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3216</v>
      </c>
      <c r="C3217" s="26">
        <v>43.2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43.2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3217</v>
      </c>
      <c r="C3218" s="26">
        <v>13.95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13.95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3218</v>
      </c>
      <c r="C3219" s="26">
        <v>20.34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20.34</v>
      </c>
      <c r="T3219" s="8" t="s">
        <v>16</v>
      </c>
      <c r="U3219" s="12"/>
      <c r="V3219" s="13">
        <f t="shared" si="101"/>
        <v>0</v>
      </c>
    </row>
    <row r="3220" spans="2:22" ht="23.25" thickBot="1" x14ac:dyDescent="0.25">
      <c r="B3220" s="25" t="s">
        <v>3219</v>
      </c>
      <c r="C3220" s="26">
        <v>50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50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3220</v>
      </c>
      <c r="C3221" s="26">
        <v>47.63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47.63</v>
      </c>
      <c r="T3221" s="8" t="s">
        <v>16</v>
      </c>
      <c r="U3221" s="12"/>
      <c r="V3221" s="13">
        <f t="shared" si="101"/>
        <v>0</v>
      </c>
    </row>
    <row r="3222" spans="2:22" ht="34.5" thickBot="1" x14ac:dyDescent="0.25">
      <c r="B3222" s="25" t="s">
        <v>3221</v>
      </c>
      <c r="C3222" s="26">
        <v>61.52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61.52</v>
      </c>
      <c r="T3222" s="8" t="s">
        <v>16</v>
      </c>
      <c r="U3222" s="12"/>
      <c r="V3222" s="13">
        <f t="shared" si="101"/>
        <v>0</v>
      </c>
    </row>
    <row r="3223" spans="2:22" ht="23.25" thickBot="1" x14ac:dyDescent="0.25">
      <c r="B3223" s="25" t="s">
        <v>3222</v>
      </c>
      <c r="C3223" s="26">
        <v>47.63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47.63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3223</v>
      </c>
      <c r="C3224" s="26">
        <v>47.63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47.63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3224</v>
      </c>
      <c r="C3225" s="26">
        <v>54.01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54.01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3225</v>
      </c>
      <c r="C3226" s="26">
        <v>61.52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61.52</v>
      </c>
      <c r="T3226" s="8" t="s">
        <v>16</v>
      </c>
      <c r="U3226" s="12"/>
      <c r="V3226" s="13">
        <f t="shared" si="101"/>
        <v>0</v>
      </c>
    </row>
    <row r="3227" spans="2:22" ht="23.25" thickBot="1" x14ac:dyDescent="0.25">
      <c r="B3227" s="25" t="s">
        <v>3226</v>
      </c>
      <c r="C3227" s="26">
        <v>161.1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161.1</v>
      </c>
      <c r="T3227" s="8" t="s">
        <v>16</v>
      </c>
      <c r="U3227" s="12"/>
      <c r="V3227" s="13">
        <f t="shared" si="101"/>
        <v>0</v>
      </c>
    </row>
    <row r="3228" spans="2:22" ht="23.25" thickBot="1" x14ac:dyDescent="0.25">
      <c r="B3228" s="25" t="s">
        <v>3227</v>
      </c>
      <c r="C3228" s="26">
        <v>22.13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22.13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3228</v>
      </c>
      <c r="C3229" s="26">
        <v>39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39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3229</v>
      </c>
      <c r="C3230" s="26">
        <v>33.29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33.29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3230</v>
      </c>
      <c r="C3231" s="26">
        <v>6.93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6.93</v>
      </c>
      <c r="T3231" s="8" t="s">
        <v>16</v>
      </c>
      <c r="U3231" s="12"/>
      <c r="V3231" s="13">
        <f t="shared" si="101"/>
        <v>0</v>
      </c>
    </row>
    <row r="3232" spans="2:22" ht="23.25" thickBot="1" x14ac:dyDescent="0.25">
      <c r="B3232" s="25" t="s">
        <v>3231</v>
      </c>
      <c r="C3232" s="26">
        <v>45.6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45.6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3232</v>
      </c>
      <c r="C3233" s="26">
        <v>10.88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10.88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3233</v>
      </c>
      <c r="C3234" s="26">
        <v>23.4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23.4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3234</v>
      </c>
      <c r="C3235" s="26">
        <v>8.86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8.86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3235</v>
      </c>
      <c r="C3236" s="26">
        <v>10.26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10.26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3236</v>
      </c>
      <c r="C3237" s="26">
        <v>138.1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138.1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3237</v>
      </c>
      <c r="C3238" s="26">
        <v>78.91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78.91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3238</v>
      </c>
      <c r="C3239" s="26">
        <v>39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39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3239</v>
      </c>
      <c r="C3240" s="26">
        <v>28.32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28.32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3240</v>
      </c>
      <c r="C3241" s="26">
        <v>12.42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12.42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3241</v>
      </c>
      <c r="C3242" s="26">
        <v>42.34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42.34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3242</v>
      </c>
      <c r="C3243" s="26">
        <v>11.45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11.45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3243</v>
      </c>
      <c r="C3244" s="26">
        <v>36.5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36.5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3244</v>
      </c>
      <c r="C3245" s="26">
        <v>26.59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26.59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3245</v>
      </c>
      <c r="C3246" s="26">
        <v>30.5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30.5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3246</v>
      </c>
      <c r="C3247" s="26">
        <v>69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69</v>
      </c>
      <c r="T3247" s="8" t="s">
        <v>16</v>
      </c>
      <c r="U3247" s="12"/>
      <c r="V3247" s="13">
        <f t="shared" si="101"/>
        <v>0</v>
      </c>
    </row>
    <row r="3248" spans="2:22" ht="23.25" thickBot="1" x14ac:dyDescent="0.25">
      <c r="B3248" s="25" t="s">
        <v>3247</v>
      </c>
      <c r="C3248" s="26">
        <v>50.38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50.38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3248</v>
      </c>
      <c r="C3249" s="26">
        <v>242.5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242.5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3249</v>
      </c>
      <c r="C3250" s="26">
        <v>98.5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98.5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3250</v>
      </c>
      <c r="C3251" s="26">
        <v>26.16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26.16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3251</v>
      </c>
      <c r="C3252" s="26">
        <v>70.55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70.55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3252</v>
      </c>
      <c r="C3253" s="26">
        <v>133.5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133.5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3253</v>
      </c>
      <c r="C3254" s="26">
        <v>7.78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7.78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3254</v>
      </c>
      <c r="C3255" s="26">
        <v>60.75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60.75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3255</v>
      </c>
      <c r="C3256" s="26">
        <v>21.37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21.37</v>
      </c>
      <c r="T3256" s="8" t="s">
        <v>16</v>
      </c>
      <c r="U3256" s="12"/>
      <c r="V3256" s="13">
        <f t="shared" si="101"/>
        <v>0</v>
      </c>
    </row>
    <row r="3257" spans="2:22" ht="23.25" thickBot="1" x14ac:dyDescent="0.25">
      <c r="B3257" s="25" t="s">
        <v>3256</v>
      </c>
      <c r="C3257" s="26">
        <v>23.11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23.11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3257</v>
      </c>
      <c r="C3258" s="26">
        <v>202.21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202.21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3258</v>
      </c>
      <c r="C3259" s="26">
        <v>89.9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89.9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3259</v>
      </c>
      <c r="C3260" s="26">
        <v>61.29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61.29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3260</v>
      </c>
      <c r="C3261" s="26">
        <v>56.55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56.55</v>
      </c>
      <c r="T3261" s="8" t="s">
        <v>16</v>
      </c>
      <c r="U3261" s="12"/>
      <c r="V3261" s="13">
        <f t="shared" si="101"/>
        <v>0</v>
      </c>
    </row>
    <row r="3262" spans="2:22" ht="23.25" thickBot="1" x14ac:dyDescent="0.25">
      <c r="B3262" s="25" t="s">
        <v>3261</v>
      </c>
      <c r="C3262" s="26">
        <v>47.5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47.5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3262</v>
      </c>
      <c r="C3263" s="26">
        <v>55.84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55.84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3263</v>
      </c>
      <c r="C3264" s="26">
        <v>27.3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27.3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3264</v>
      </c>
      <c r="C3265" s="26">
        <v>45.5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45.5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3265</v>
      </c>
      <c r="C3266" s="26">
        <v>35.659999999999997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35.659999999999997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3266</v>
      </c>
      <c r="C3267" s="26">
        <v>99.5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99.5</v>
      </c>
      <c r="T3267" s="8" t="s">
        <v>16</v>
      </c>
      <c r="U3267" s="12"/>
      <c r="V3267" s="13">
        <f t="shared" si="101"/>
        <v>0</v>
      </c>
    </row>
    <row r="3268" spans="2:22" ht="34.5" thickBot="1" x14ac:dyDescent="0.25">
      <c r="B3268" s="25" t="s">
        <v>3267</v>
      </c>
      <c r="C3268" s="26">
        <v>105.38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105.38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3268</v>
      </c>
      <c r="C3269" s="26">
        <v>12.35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12.35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3269</v>
      </c>
      <c r="C3270" s="26">
        <v>33.29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33.29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3270</v>
      </c>
      <c r="C3271" s="26">
        <v>158.84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158.84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3271</v>
      </c>
      <c r="C3272" s="26">
        <v>309.32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309.32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3272</v>
      </c>
      <c r="C3273" s="26">
        <v>66.88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66.88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3273</v>
      </c>
      <c r="C3274" s="26">
        <v>68.25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68.25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3274</v>
      </c>
      <c r="C3275" s="26">
        <v>183.65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183.65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3275</v>
      </c>
      <c r="C3276" s="26">
        <v>69.75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69.75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3276</v>
      </c>
      <c r="C3277" s="26">
        <v>152.66999999999999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152.66999999999999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3277</v>
      </c>
      <c r="C3278" s="26">
        <v>69.3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69.3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3278</v>
      </c>
      <c r="C3279" s="26">
        <v>182.6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182.6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3279</v>
      </c>
      <c r="C3280" s="26">
        <v>314.32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314.32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3280</v>
      </c>
      <c r="C3281" s="26">
        <v>143.16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143.16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3281</v>
      </c>
      <c r="C3282" s="26">
        <v>68.7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68.7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3282</v>
      </c>
      <c r="C3283" s="26">
        <v>28.88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28.88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3283</v>
      </c>
      <c r="C3284" s="26">
        <v>61.28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61.28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3284</v>
      </c>
      <c r="C3285" s="26">
        <v>91.75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91.75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3285</v>
      </c>
      <c r="C3286" s="26">
        <v>45.9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45.9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3286</v>
      </c>
      <c r="C3287" s="26">
        <v>91.75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91.75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3287</v>
      </c>
      <c r="C3288" s="26">
        <v>8.32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8.32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3288</v>
      </c>
      <c r="C3289" s="26">
        <v>25.29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25.29</v>
      </c>
      <c r="T3289" s="8" t="s">
        <v>16</v>
      </c>
      <c r="U3289" s="12"/>
      <c r="V3289" s="13">
        <f t="shared" si="103"/>
        <v>0</v>
      </c>
    </row>
    <row r="3290" spans="2:22" ht="23.25" thickBot="1" x14ac:dyDescent="0.25">
      <c r="B3290" s="25" t="s">
        <v>3289</v>
      </c>
      <c r="C3290" s="26">
        <v>38.75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38.75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3290</v>
      </c>
      <c r="C3291" s="26">
        <v>61.78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61.78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3291</v>
      </c>
      <c r="C3292" s="26">
        <v>67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67</v>
      </c>
      <c r="T3292" s="8" t="s">
        <v>16</v>
      </c>
      <c r="U3292" s="12"/>
      <c r="V3292" s="13">
        <f t="shared" si="103"/>
        <v>0</v>
      </c>
    </row>
    <row r="3293" spans="2:22" ht="34.5" thickBot="1" x14ac:dyDescent="0.25">
      <c r="B3293" s="25" t="s">
        <v>3292</v>
      </c>
      <c r="C3293" s="26">
        <v>55.88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55.88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3293</v>
      </c>
      <c r="C3294" s="26">
        <v>43.09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43.09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3294</v>
      </c>
      <c r="C3295" s="26">
        <v>43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43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3295</v>
      </c>
      <c r="C3296" s="26">
        <v>340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340</v>
      </c>
      <c r="T3296" s="8" t="s">
        <v>16</v>
      </c>
      <c r="U3296" s="12"/>
      <c r="V3296" s="13">
        <f t="shared" si="103"/>
        <v>0</v>
      </c>
    </row>
    <row r="3297" spans="2:22" ht="34.5" thickBot="1" x14ac:dyDescent="0.25">
      <c r="B3297" s="25" t="s">
        <v>3296</v>
      </c>
      <c r="C3297" s="26">
        <v>48.6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48.6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3297</v>
      </c>
      <c r="C3298" s="26">
        <v>27.37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27.37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3298</v>
      </c>
      <c r="C3299" s="26">
        <v>8.39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8.39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3299</v>
      </c>
      <c r="C3300" s="26">
        <v>19.73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19.73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3300</v>
      </c>
      <c r="C3301" s="26">
        <v>16.93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16.93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3301</v>
      </c>
      <c r="C3302" s="26">
        <v>6.24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6.24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3302</v>
      </c>
      <c r="C3303" s="26">
        <v>13.25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13.25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3303</v>
      </c>
      <c r="C3304" s="26">
        <v>9.82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9.82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3304</v>
      </c>
      <c r="C3305" s="26">
        <v>50.05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50.05</v>
      </c>
      <c r="T3305" s="8" t="s">
        <v>16</v>
      </c>
      <c r="U3305" s="12"/>
      <c r="V3305" s="13">
        <f t="shared" si="103"/>
        <v>0</v>
      </c>
    </row>
    <row r="3306" spans="2:22" ht="23.25" thickBot="1" x14ac:dyDescent="0.25">
      <c r="B3306" s="25" t="s">
        <v>3305</v>
      </c>
      <c r="C3306" s="26">
        <v>55.63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55.63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3306</v>
      </c>
      <c r="C3307" s="26">
        <v>70.25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70.25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3307</v>
      </c>
      <c r="C3308" s="26">
        <v>82.9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82.9</v>
      </c>
      <c r="T3308" s="8" t="s">
        <v>16</v>
      </c>
      <c r="U3308" s="12"/>
      <c r="V3308" s="13">
        <f t="shared" si="103"/>
        <v>0</v>
      </c>
    </row>
    <row r="3309" spans="2:22" ht="34.5" thickBot="1" x14ac:dyDescent="0.25">
      <c r="B3309" s="25" t="s">
        <v>3308</v>
      </c>
      <c r="C3309" s="26">
        <v>49.35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49.35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3309</v>
      </c>
      <c r="C3310" s="26">
        <v>8.64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8.64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3310</v>
      </c>
      <c r="C3311" s="26">
        <v>32.229999999999997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32.229999999999997</v>
      </c>
      <c r="T3311" s="8" t="s">
        <v>16</v>
      </c>
      <c r="U3311" s="12"/>
      <c r="V3311" s="13">
        <f t="shared" si="103"/>
        <v>0</v>
      </c>
    </row>
    <row r="3312" spans="2:22" ht="23.25" thickBot="1" x14ac:dyDescent="0.25">
      <c r="B3312" s="25" t="s">
        <v>3311</v>
      </c>
      <c r="C3312" s="26">
        <v>21.21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21.21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3312</v>
      </c>
      <c r="C3313" s="26">
        <v>13.44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13.44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3313</v>
      </c>
      <c r="C3314" s="26">
        <v>36.72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36.72</v>
      </c>
      <c r="T3314" s="8" t="s">
        <v>16</v>
      </c>
      <c r="U3314" s="12"/>
      <c r="V3314" s="13">
        <f t="shared" si="103"/>
        <v>0</v>
      </c>
    </row>
    <row r="3315" spans="2:22" ht="34.5" thickBot="1" x14ac:dyDescent="0.25">
      <c r="B3315" s="25" t="s">
        <v>3314</v>
      </c>
      <c r="C3315" s="26">
        <v>58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58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3315</v>
      </c>
      <c r="C3316" s="26">
        <v>7.65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7.65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3316</v>
      </c>
      <c r="C3317" s="26">
        <v>13.93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13.93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3317</v>
      </c>
      <c r="C3318" s="26">
        <v>41.92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41.92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3318</v>
      </c>
      <c r="C3319" s="26">
        <v>5.01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5.01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3319</v>
      </c>
      <c r="C3320" s="26">
        <v>7.34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7.34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3320</v>
      </c>
      <c r="C3321" s="26">
        <v>37.380000000000003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37.380000000000003</v>
      </c>
      <c r="T3321" s="8" t="s">
        <v>16</v>
      </c>
      <c r="U3321" s="12"/>
      <c r="V3321" s="13">
        <f t="shared" si="103"/>
        <v>0</v>
      </c>
    </row>
    <row r="3322" spans="2:22" ht="34.5" thickBot="1" x14ac:dyDescent="0.25">
      <c r="B3322" s="25" t="s">
        <v>3321</v>
      </c>
      <c r="C3322" s="26">
        <v>49.8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49.8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3322</v>
      </c>
      <c r="C3323" s="26">
        <v>9.94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9.94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3323</v>
      </c>
      <c r="C3324" s="26">
        <v>7.5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7.5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3324</v>
      </c>
      <c r="C3325" s="26">
        <v>9.2899999999999991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9.2899999999999991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3325</v>
      </c>
      <c r="C3326" s="26">
        <v>9.94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9.94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3326</v>
      </c>
      <c r="C3327" s="26">
        <v>20.83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20.83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3327</v>
      </c>
      <c r="C3328" s="26">
        <v>70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70</v>
      </c>
      <c r="T3328" s="8" t="s">
        <v>16</v>
      </c>
      <c r="U3328" s="12"/>
      <c r="V3328" s="13">
        <f t="shared" si="103"/>
        <v>0</v>
      </c>
    </row>
    <row r="3329" spans="2:22" ht="15.75" thickBot="1" x14ac:dyDescent="0.25">
      <c r="B3329" s="23" t="s">
        <v>3328</v>
      </c>
      <c r="C3329" s="24"/>
      <c r="D3329" s="24"/>
      <c r="E3329" s="24"/>
      <c r="F3329" s="24"/>
      <c r="G3329" s="24"/>
      <c r="H3329" s="24"/>
      <c r="I3329" s="24"/>
      <c r="J3329" s="24"/>
      <c r="K3329" s="24"/>
      <c r="L3329" s="24"/>
      <c r="M3329" s="24"/>
      <c r="N3329" s="24"/>
      <c r="O3329" s="24"/>
      <c r="P3329" s="24"/>
      <c r="Q3329" s="24"/>
      <c r="R3329" s="24"/>
      <c r="S3329" s="11"/>
      <c r="T3329" s="8"/>
      <c r="U3329" s="12"/>
      <c r="V3329" s="13"/>
    </row>
    <row r="3330" spans="2:22" ht="12" thickBot="1" x14ac:dyDescent="0.25">
      <c r="B3330" s="25" t="s">
        <v>3329</v>
      </c>
      <c r="C3330" s="26">
        <v>20.74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20.74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3330</v>
      </c>
      <c r="C3331" s="26">
        <v>152.5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152.5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3331</v>
      </c>
      <c r="C3332" s="26">
        <v>178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178</v>
      </c>
      <c r="T3332" s="8" t="s">
        <v>16</v>
      </c>
      <c r="U3332" s="12"/>
      <c r="V3332" s="13">
        <f t="shared" si="103"/>
        <v>0</v>
      </c>
    </row>
    <row r="3333" spans="2:22" ht="23.25" thickBot="1" x14ac:dyDescent="0.25">
      <c r="B3333" s="25" t="s">
        <v>3332</v>
      </c>
      <c r="C3333" s="26">
        <v>507.63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507.63</v>
      </c>
      <c r="T3333" s="8" t="s">
        <v>16</v>
      </c>
      <c r="U3333" s="12"/>
      <c r="V3333" s="13">
        <f t="shared" si="103"/>
        <v>0</v>
      </c>
    </row>
    <row r="3334" spans="2:22" ht="23.25" thickBot="1" x14ac:dyDescent="0.25">
      <c r="B3334" s="25" t="s">
        <v>3333</v>
      </c>
      <c r="C3334" s="26">
        <v>558.62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558.62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3334</v>
      </c>
      <c r="C3335" s="26">
        <v>752.54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752.54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3335</v>
      </c>
      <c r="C3336" s="26">
        <v>893.64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893.64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3336</v>
      </c>
      <c r="C3337" s="29">
        <v>1062.5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1062.5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3337</v>
      </c>
      <c r="C3338" s="26">
        <v>750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750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3338</v>
      </c>
      <c r="C3339" s="29">
        <v>1000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1000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3339</v>
      </c>
      <c r="C3340" s="29">
        <v>1485</v>
      </c>
      <c r="D3340" s="27" t="s">
        <v>3340</v>
      </c>
      <c r="E3340" s="28" t="s">
        <v>0</v>
      </c>
      <c r="F3340" s="27" t="s">
        <v>3340</v>
      </c>
      <c r="G3340" s="28" t="s">
        <v>0</v>
      </c>
      <c r="H3340" s="27" t="s">
        <v>3340</v>
      </c>
      <c r="I3340" s="28" t="s">
        <v>0</v>
      </c>
      <c r="J3340" s="27" t="s">
        <v>3340</v>
      </c>
      <c r="K3340" s="28" t="s">
        <v>0</v>
      </c>
      <c r="L3340" s="27" t="s">
        <v>3340</v>
      </c>
      <c r="M3340" s="28" t="s">
        <v>0</v>
      </c>
      <c r="N3340" s="27" t="s">
        <v>3340</v>
      </c>
      <c r="O3340" s="28" t="s">
        <v>0</v>
      </c>
      <c r="P3340" s="27" t="s">
        <v>3340</v>
      </c>
      <c r="Q3340" s="28" t="s">
        <v>0</v>
      </c>
      <c r="R3340" s="27" t="s">
        <v>3340</v>
      </c>
      <c r="S3340" s="11">
        <f t="shared" ref="S3340:S3403" si="104">IF(ISNUMBER(C3340), C3340,IF(ISNUMBER(E3340), E3340,IF(ISNUMBER(G3340), G3340,IF(ISNUMBER(I3340), I3340,IF(ISNUMBER(K3340), K3340,IF(ISNUMBER(M3340), M3340))))))</f>
        <v>1485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3341</v>
      </c>
      <c r="C3341" s="29">
        <v>1730</v>
      </c>
      <c r="D3341" s="27" t="s">
        <v>3340</v>
      </c>
      <c r="E3341" s="28" t="s">
        <v>0</v>
      </c>
      <c r="F3341" s="27" t="s">
        <v>3340</v>
      </c>
      <c r="G3341" s="28" t="s">
        <v>0</v>
      </c>
      <c r="H3341" s="27" t="s">
        <v>3340</v>
      </c>
      <c r="I3341" s="28" t="s">
        <v>0</v>
      </c>
      <c r="J3341" s="27" t="s">
        <v>3340</v>
      </c>
      <c r="K3341" s="28" t="s">
        <v>0</v>
      </c>
      <c r="L3341" s="27" t="s">
        <v>3340</v>
      </c>
      <c r="M3341" s="28" t="s">
        <v>0</v>
      </c>
      <c r="N3341" s="27" t="s">
        <v>3340</v>
      </c>
      <c r="O3341" s="28" t="s">
        <v>0</v>
      </c>
      <c r="P3341" s="27" t="s">
        <v>3340</v>
      </c>
      <c r="Q3341" s="28" t="s">
        <v>0</v>
      </c>
      <c r="R3341" s="27" t="s">
        <v>3340</v>
      </c>
      <c r="S3341" s="11">
        <f t="shared" si="104"/>
        <v>1730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3342</v>
      </c>
      <c r="C3342" s="26">
        <v>18.899999999999999</v>
      </c>
      <c r="D3342" s="27" t="s">
        <v>3343</v>
      </c>
      <c r="E3342" s="28" t="s">
        <v>0</v>
      </c>
      <c r="F3342" s="27" t="s">
        <v>3343</v>
      </c>
      <c r="G3342" s="28" t="s">
        <v>0</v>
      </c>
      <c r="H3342" s="27" t="s">
        <v>3343</v>
      </c>
      <c r="I3342" s="28" t="s">
        <v>0</v>
      </c>
      <c r="J3342" s="27" t="s">
        <v>3343</v>
      </c>
      <c r="K3342" s="28" t="s">
        <v>0</v>
      </c>
      <c r="L3342" s="27" t="s">
        <v>3343</v>
      </c>
      <c r="M3342" s="28" t="s">
        <v>0</v>
      </c>
      <c r="N3342" s="27" t="s">
        <v>3343</v>
      </c>
      <c r="O3342" s="28" t="s">
        <v>0</v>
      </c>
      <c r="P3342" s="27" t="s">
        <v>3343</v>
      </c>
      <c r="Q3342" s="28" t="s">
        <v>0</v>
      </c>
      <c r="R3342" s="27" t="s">
        <v>3343</v>
      </c>
      <c r="S3342" s="11">
        <f t="shared" si="104"/>
        <v>18.899999999999999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3344</v>
      </c>
      <c r="C3343" s="26">
        <v>19.899999999999999</v>
      </c>
      <c r="D3343" s="27" t="s">
        <v>3343</v>
      </c>
      <c r="E3343" s="28" t="s">
        <v>0</v>
      </c>
      <c r="F3343" s="27" t="s">
        <v>3343</v>
      </c>
      <c r="G3343" s="28" t="s">
        <v>0</v>
      </c>
      <c r="H3343" s="27" t="s">
        <v>3343</v>
      </c>
      <c r="I3343" s="28" t="s">
        <v>0</v>
      </c>
      <c r="J3343" s="27" t="s">
        <v>3343</v>
      </c>
      <c r="K3343" s="28" t="s">
        <v>0</v>
      </c>
      <c r="L3343" s="27" t="s">
        <v>3343</v>
      </c>
      <c r="M3343" s="28" t="s">
        <v>0</v>
      </c>
      <c r="N3343" s="27" t="s">
        <v>3343</v>
      </c>
      <c r="O3343" s="28" t="s">
        <v>0</v>
      </c>
      <c r="P3343" s="27" t="s">
        <v>3343</v>
      </c>
      <c r="Q3343" s="28" t="s">
        <v>0</v>
      </c>
      <c r="R3343" s="27" t="s">
        <v>3343</v>
      </c>
      <c r="S3343" s="11">
        <f t="shared" si="104"/>
        <v>19.899999999999999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3345</v>
      </c>
      <c r="C3344" s="26">
        <v>34.700000000000003</v>
      </c>
      <c r="D3344" s="27" t="s">
        <v>3343</v>
      </c>
      <c r="E3344" s="28" t="s">
        <v>0</v>
      </c>
      <c r="F3344" s="27" t="s">
        <v>3343</v>
      </c>
      <c r="G3344" s="28" t="s">
        <v>0</v>
      </c>
      <c r="H3344" s="27" t="s">
        <v>3343</v>
      </c>
      <c r="I3344" s="28" t="s">
        <v>0</v>
      </c>
      <c r="J3344" s="27" t="s">
        <v>3343</v>
      </c>
      <c r="K3344" s="28" t="s">
        <v>0</v>
      </c>
      <c r="L3344" s="27" t="s">
        <v>3343</v>
      </c>
      <c r="M3344" s="28" t="s">
        <v>0</v>
      </c>
      <c r="N3344" s="27" t="s">
        <v>3343</v>
      </c>
      <c r="O3344" s="28" t="s">
        <v>0</v>
      </c>
      <c r="P3344" s="27" t="s">
        <v>3343</v>
      </c>
      <c r="Q3344" s="28" t="s">
        <v>0</v>
      </c>
      <c r="R3344" s="27" t="s">
        <v>3343</v>
      </c>
      <c r="S3344" s="11">
        <f t="shared" si="104"/>
        <v>34.700000000000003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3346</v>
      </c>
      <c r="C3345" s="26">
        <v>50.4</v>
      </c>
      <c r="D3345" s="27" t="s">
        <v>3343</v>
      </c>
      <c r="E3345" s="28" t="s">
        <v>0</v>
      </c>
      <c r="F3345" s="27" t="s">
        <v>3343</v>
      </c>
      <c r="G3345" s="28" t="s">
        <v>0</v>
      </c>
      <c r="H3345" s="27" t="s">
        <v>3343</v>
      </c>
      <c r="I3345" s="28" t="s">
        <v>0</v>
      </c>
      <c r="J3345" s="27" t="s">
        <v>3343</v>
      </c>
      <c r="K3345" s="28" t="s">
        <v>0</v>
      </c>
      <c r="L3345" s="27" t="s">
        <v>3343</v>
      </c>
      <c r="M3345" s="28" t="s">
        <v>0</v>
      </c>
      <c r="N3345" s="27" t="s">
        <v>3343</v>
      </c>
      <c r="O3345" s="28" t="s">
        <v>0</v>
      </c>
      <c r="P3345" s="27" t="s">
        <v>3343</v>
      </c>
      <c r="Q3345" s="28" t="s">
        <v>0</v>
      </c>
      <c r="R3345" s="27" t="s">
        <v>3343</v>
      </c>
      <c r="S3345" s="11">
        <f t="shared" si="104"/>
        <v>50.4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3347</v>
      </c>
      <c r="C3346" s="26">
        <v>28.12</v>
      </c>
      <c r="D3346" s="27" t="s">
        <v>3343</v>
      </c>
      <c r="E3346" s="28" t="s">
        <v>0</v>
      </c>
      <c r="F3346" s="27" t="s">
        <v>3343</v>
      </c>
      <c r="G3346" s="28" t="s">
        <v>0</v>
      </c>
      <c r="H3346" s="27" t="s">
        <v>3343</v>
      </c>
      <c r="I3346" s="28" t="s">
        <v>0</v>
      </c>
      <c r="J3346" s="27" t="s">
        <v>3343</v>
      </c>
      <c r="K3346" s="28" t="s">
        <v>0</v>
      </c>
      <c r="L3346" s="27" t="s">
        <v>3343</v>
      </c>
      <c r="M3346" s="28" t="s">
        <v>0</v>
      </c>
      <c r="N3346" s="27" t="s">
        <v>3343</v>
      </c>
      <c r="O3346" s="28" t="s">
        <v>0</v>
      </c>
      <c r="P3346" s="27" t="s">
        <v>3343</v>
      </c>
      <c r="Q3346" s="28" t="s">
        <v>0</v>
      </c>
      <c r="R3346" s="27" t="s">
        <v>3343</v>
      </c>
      <c r="S3346" s="11">
        <f t="shared" si="104"/>
        <v>28.12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3348</v>
      </c>
      <c r="C3347" s="26">
        <v>59.6</v>
      </c>
      <c r="D3347" s="27" t="s">
        <v>3343</v>
      </c>
      <c r="E3347" s="28" t="s">
        <v>0</v>
      </c>
      <c r="F3347" s="27" t="s">
        <v>3343</v>
      </c>
      <c r="G3347" s="28" t="s">
        <v>0</v>
      </c>
      <c r="H3347" s="27" t="s">
        <v>3343</v>
      </c>
      <c r="I3347" s="28" t="s">
        <v>0</v>
      </c>
      <c r="J3347" s="27" t="s">
        <v>3343</v>
      </c>
      <c r="K3347" s="28" t="s">
        <v>0</v>
      </c>
      <c r="L3347" s="27" t="s">
        <v>3343</v>
      </c>
      <c r="M3347" s="28" t="s">
        <v>0</v>
      </c>
      <c r="N3347" s="27" t="s">
        <v>3343</v>
      </c>
      <c r="O3347" s="28" t="s">
        <v>0</v>
      </c>
      <c r="P3347" s="27" t="s">
        <v>3343</v>
      </c>
      <c r="Q3347" s="28" t="s">
        <v>0</v>
      </c>
      <c r="R3347" s="27" t="s">
        <v>3343</v>
      </c>
      <c r="S3347" s="11">
        <f t="shared" si="104"/>
        <v>59.6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3349</v>
      </c>
      <c r="C3348" s="26">
        <v>59.6</v>
      </c>
      <c r="D3348" s="27" t="s">
        <v>3343</v>
      </c>
      <c r="E3348" s="28" t="s">
        <v>0</v>
      </c>
      <c r="F3348" s="27" t="s">
        <v>3343</v>
      </c>
      <c r="G3348" s="28" t="s">
        <v>0</v>
      </c>
      <c r="H3348" s="27" t="s">
        <v>3343</v>
      </c>
      <c r="I3348" s="28" t="s">
        <v>0</v>
      </c>
      <c r="J3348" s="27" t="s">
        <v>3343</v>
      </c>
      <c r="K3348" s="28" t="s">
        <v>0</v>
      </c>
      <c r="L3348" s="27" t="s">
        <v>3343</v>
      </c>
      <c r="M3348" s="28" t="s">
        <v>0</v>
      </c>
      <c r="N3348" s="27" t="s">
        <v>3343</v>
      </c>
      <c r="O3348" s="28" t="s">
        <v>0</v>
      </c>
      <c r="P3348" s="27" t="s">
        <v>3343</v>
      </c>
      <c r="Q3348" s="28" t="s">
        <v>0</v>
      </c>
      <c r="R3348" s="27" t="s">
        <v>3343</v>
      </c>
      <c r="S3348" s="11">
        <f t="shared" si="104"/>
        <v>59.6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3350</v>
      </c>
      <c r="C3349" s="26">
        <v>382.5</v>
      </c>
      <c r="D3349" s="27" t="s">
        <v>3340</v>
      </c>
      <c r="E3349" s="28" t="s">
        <v>0</v>
      </c>
      <c r="F3349" s="27" t="s">
        <v>3340</v>
      </c>
      <c r="G3349" s="28" t="s">
        <v>0</v>
      </c>
      <c r="H3349" s="27" t="s">
        <v>3340</v>
      </c>
      <c r="I3349" s="28" t="s">
        <v>0</v>
      </c>
      <c r="J3349" s="27" t="s">
        <v>3340</v>
      </c>
      <c r="K3349" s="28" t="s">
        <v>0</v>
      </c>
      <c r="L3349" s="27" t="s">
        <v>3340</v>
      </c>
      <c r="M3349" s="28" t="s">
        <v>0</v>
      </c>
      <c r="N3349" s="27" t="s">
        <v>3340</v>
      </c>
      <c r="O3349" s="28" t="s">
        <v>0</v>
      </c>
      <c r="P3349" s="27" t="s">
        <v>3340</v>
      </c>
      <c r="Q3349" s="28" t="s">
        <v>0</v>
      </c>
      <c r="R3349" s="27" t="s">
        <v>3340</v>
      </c>
      <c r="S3349" s="11">
        <f t="shared" si="104"/>
        <v>382.5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3351</v>
      </c>
      <c r="C3350" s="29">
        <v>2080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2080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3352</v>
      </c>
      <c r="C3351" s="29">
        <v>1562.29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1562.29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3353</v>
      </c>
      <c r="C3352" s="26">
        <v>94.6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94.6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3354</v>
      </c>
      <c r="C3353" s="26">
        <v>137.97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137.97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3355</v>
      </c>
      <c r="C3354" s="26">
        <v>219.48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219.48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3356</v>
      </c>
      <c r="C3355" s="26">
        <v>144.24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144.24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3357</v>
      </c>
      <c r="C3356" s="26">
        <v>202.24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202.24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3358</v>
      </c>
      <c r="C3357" s="26">
        <v>282.2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282.2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3359</v>
      </c>
      <c r="C3358" s="26">
        <v>202.24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202.24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3360</v>
      </c>
      <c r="C3359" s="26">
        <v>274.37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274.37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3361</v>
      </c>
      <c r="C3360" s="26">
        <v>407.63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407.63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3362</v>
      </c>
      <c r="C3361" s="26">
        <v>126.5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126.5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3363</v>
      </c>
      <c r="C3362" s="26">
        <v>191.27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191.27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3364</v>
      </c>
      <c r="C3363" s="26">
        <v>191.27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191.27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3365</v>
      </c>
      <c r="C3364" s="26">
        <v>277.5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277.5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3366</v>
      </c>
      <c r="C3365" s="26">
        <v>277.5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277.5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3367</v>
      </c>
      <c r="C3366" s="26">
        <v>395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395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3368</v>
      </c>
      <c r="C3367" s="26">
        <v>572.24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572.24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3369</v>
      </c>
      <c r="C3368" s="26">
        <v>548.73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548.73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3370</v>
      </c>
      <c r="C3369" s="26">
        <v>141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141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3371</v>
      </c>
      <c r="C3370" s="26">
        <v>198.5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198.5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3372</v>
      </c>
      <c r="C3371" s="26">
        <v>229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229</v>
      </c>
      <c r="T3371" s="8" t="s">
        <v>16</v>
      </c>
      <c r="U3371" s="12"/>
      <c r="V3371" s="13">
        <f t="shared" si="105"/>
        <v>0</v>
      </c>
    </row>
    <row r="3372" spans="2:22" ht="15.75" thickBot="1" x14ac:dyDescent="0.25">
      <c r="B3372" s="23" t="s">
        <v>3373</v>
      </c>
      <c r="C3372" s="24"/>
      <c r="D3372" s="24"/>
      <c r="E3372" s="24"/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/>
      <c r="S3372" s="11"/>
      <c r="T3372" s="8"/>
      <c r="U3372" s="12"/>
      <c r="V3372" s="13"/>
    </row>
    <row r="3373" spans="2:22" ht="12" thickBot="1" x14ac:dyDescent="0.25">
      <c r="B3373" s="25" t="s">
        <v>3374</v>
      </c>
      <c r="C3373" s="26">
        <v>270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270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3375</v>
      </c>
      <c r="C3374" s="26">
        <v>341.99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341.99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3376</v>
      </c>
      <c r="C3375" s="26">
        <v>95.77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95.77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3377</v>
      </c>
      <c r="C3376" s="26">
        <v>155.53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155.53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3378</v>
      </c>
      <c r="C3377" s="26">
        <v>212.75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212.75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3379</v>
      </c>
      <c r="C3378" s="26">
        <v>635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635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3380</v>
      </c>
      <c r="C3379" s="26">
        <v>155.56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155.56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3381</v>
      </c>
      <c r="C3380" s="26">
        <v>167.65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167.65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3382</v>
      </c>
      <c r="C3381" s="26">
        <v>289.02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289.02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3383</v>
      </c>
      <c r="C3382" s="26">
        <v>141.44999999999999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141.44999999999999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3384</v>
      </c>
      <c r="C3383" s="26">
        <v>138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138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3385</v>
      </c>
      <c r="C3384" s="26">
        <v>78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78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3386</v>
      </c>
      <c r="C3385" s="26">
        <v>27.49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27.49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3387</v>
      </c>
      <c r="C3386" s="26">
        <v>19.399999999999999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19.399999999999999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3388</v>
      </c>
      <c r="C3387" s="26">
        <v>39.159999999999997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39.159999999999997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3389</v>
      </c>
      <c r="C3388" s="26">
        <v>312.62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312.62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3390</v>
      </c>
      <c r="C3389" s="26">
        <v>56.06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56.06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3391</v>
      </c>
      <c r="C3390" s="26">
        <v>20.89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20.89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3392</v>
      </c>
      <c r="C3391" s="26">
        <v>11.86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11.86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3393</v>
      </c>
      <c r="C3392" s="26">
        <v>46.66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46.66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3394</v>
      </c>
      <c r="C3393" s="26">
        <v>16.309999999999999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16.309999999999999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3395</v>
      </c>
      <c r="C3394" s="26">
        <v>16.309999999999999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16.309999999999999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3396</v>
      </c>
      <c r="C3395" s="26">
        <v>171.81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171.81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3397</v>
      </c>
      <c r="C3396" s="26">
        <v>115.05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115.05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3398</v>
      </c>
      <c r="C3397" s="26">
        <v>145.56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145.56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3399</v>
      </c>
      <c r="C3398" s="26">
        <v>215.86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215.86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3400</v>
      </c>
      <c r="C3399" s="26">
        <v>228.68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228.68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3401</v>
      </c>
      <c r="C3400" s="26">
        <v>66.48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66.48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3402</v>
      </c>
      <c r="C3401" s="26">
        <v>129.97999999999999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129.97999999999999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3403</v>
      </c>
      <c r="C3402" s="26">
        <v>200.31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200.31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3404</v>
      </c>
      <c r="C3403" s="26">
        <v>125.12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125.12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3405</v>
      </c>
      <c r="C3404" s="26">
        <v>2.85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2.85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3406</v>
      </c>
      <c r="C3405" s="26">
        <v>2.2999999999999998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2.2999999999999998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3407</v>
      </c>
      <c r="C3406" s="26">
        <v>4.38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4.38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3408</v>
      </c>
      <c r="C3407" s="26">
        <v>2.88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2.88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3409</v>
      </c>
      <c r="C3408" s="26">
        <v>3.5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3.5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3410</v>
      </c>
      <c r="C3409" s="26">
        <v>2.88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2.88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3411</v>
      </c>
      <c r="C3410" s="26">
        <v>7.13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7.13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3412</v>
      </c>
      <c r="C3411" s="26">
        <v>3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3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3413</v>
      </c>
      <c r="C3412" s="26">
        <v>3.25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3.25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3414</v>
      </c>
      <c r="C3413" s="26">
        <v>4.63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4.63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3415</v>
      </c>
      <c r="C3414" s="26">
        <v>5.88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5.88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3416</v>
      </c>
      <c r="C3415" s="26">
        <v>283.12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283.12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3417</v>
      </c>
      <c r="C3416" s="26">
        <v>660.06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660.06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3418</v>
      </c>
      <c r="C3417" s="26">
        <v>473.8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473.8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3419</v>
      </c>
      <c r="C3418" s="26">
        <v>648.16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648.16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3420</v>
      </c>
      <c r="C3419" s="26">
        <v>608.5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608.5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3421</v>
      </c>
      <c r="C3420" s="26">
        <v>21.23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21.23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3422</v>
      </c>
      <c r="C3421" s="26">
        <v>67.17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67.17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3423</v>
      </c>
      <c r="C3422" s="26">
        <v>369.53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369.53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3424</v>
      </c>
      <c r="C3423" s="26">
        <v>269.10000000000002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269.10000000000002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3425</v>
      </c>
      <c r="C3424" s="26">
        <v>40.15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40.15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3426</v>
      </c>
      <c r="C3425" s="26">
        <v>27.77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27.77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3427</v>
      </c>
      <c r="C3426" s="26">
        <v>36.03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36.03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3428</v>
      </c>
      <c r="C3427" s="26">
        <v>83.47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83.47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3429</v>
      </c>
      <c r="C3428" s="26">
        <v>171.59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171.59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3430</v>
      </c>
      <c r="C3429" s="26">
        <v>54.78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54.78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3431</v>
      </c>
      <c r="C3430" s="26">
        <v>129.55000000000001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129.55000000000001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3432</v>
      </c>
      <c r="C3431" s="26">
        <v>129.55000000000001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129.55000000000001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3433</v>
      </c>
      <c r="C3432" s="26">
        <v>67.45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67.45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3434</v>
      </c>
      <c r="C3433" s="26">
        <v>39.42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39.42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3435</v>
      </c>
      <c r="C3434" s="26">
        <v>41.66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41.66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3436</v>
      </c>
      <c r="C3435" s="26">
        <v>29.15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29.15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3437</v>
      </c>
      <c r="C3436" s="26">
        <v>29.15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29.15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3438</v>
      </c>
      <c r="C3437" s="26">
        <v>29.15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29.15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3439</v>
      </c>
      <c r="C3438" s="26">
        <v>29.15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29.15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3440</v>
      </c>
      <c r="C3439" s="26">
        <v>65.25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65.25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3441</v>
      </c>
      <c r="C3440" s="26">
        <v>22.33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22.33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3442</v>
      </c>
      <c r="C3441" s="26">
        <v>12.26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12.26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3443</v>
      </c>
      <c r="C3442" s="26">
        <v>13.75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13.75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3444</v>
      </c>
      <c r="C3443" s="26">
        <v>67.7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67.7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3445</v>
      </c>
      <c r="C3444" s="26">
        <v>83.8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83.8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3446</v>
      </c>
      <c r="C3445" s="26">
        <v>31.32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31.32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3447</v>
      </c>
      <c r="C3446" s="26">
        <v>26.33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26.33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3448</v>
      </c>
      <c r="C3447" s="26">
        <v>61.05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61.05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3449</v>
      </c>
      <c r="C3448" s="26">
        <v>82.35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82.35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3450</v>
      </c>
      <c r="C3449" s="26">
        <v>25.48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25.48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3451</v>
      </c>
      <c r="C3450" s="26">
        <v>31.42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31.42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3452</v>
      </c>
      <c r="C3451" s="26">
        <v>28.6</v>
      </c>
      <c r="D3451" s="27" t="s">
        <v>3453</v>
      </c>
      <c r="E3451" s="28" t="s">
        <v>0</v>
      </c>
      <c r="F3451" s="27" t="s">
        <v>3453</v>
      </c>
      <c r="G3451" s="28" t="s">
        <v>0</v>
      </c>
      <c r="H3451" s="27" t="s">
        <v>3453</v>
      </c>
      <c r="I3451" s="28" t="s">
        <v>0</v>
      </c>
      <c r="J3451" s="27" t="s">
        <v>3453</v>
      </c>
      <c r="K3451" s="28" t="s">
        <v>0</v>
      </c>
      <c r="L3451" s="27" t="s">
        <v>3453</v>
      </c>
      <c r="M3451" s="28" t="s">
        <v>0</v>
      </c>
      <c r="N3451" s="27" t="s">
        <v>3453</v>
      </c>
      <c r="O3451" s="28" t="s">
        <v>0</v>
      </c>
      <c r="P3451" s="27" t="s">
        <v>3453</v>
      </c>
      <c r="Q3451" s="28" t="s">
        <v>0</v>
      </c>
      <c r="R3451" s="27" t="s">
        <v>3453</v>
      </c>
      <c r="S3451" s="11">
        <f t="shared" si="106"/>
        <v>28.6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3454</v>
      </c>
      <c r="C3452" s="26">
        <v>24.72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24.72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3455</v>
      </c>
      <c r="C3453" s="26">
        <v>22.22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22.22</v>
      </c>
      <c r="T3453" s="8" t="s">
        <v>16</v>
      </c>
      <c r="U3453" s="12"/>
      <c r="V3453" s="13">
        <f t="shared" si="107"/>
        <v>0</v>
      </c>
    </row>
    <row r="3454" spans="2:22" ht="23.25" thickBot="1" x14ac:dyDescent="0.25">
      <c r="B3454" s="25" t="s">
        <v>3456</v>
      </c>
      <c r="C3454" s="26">
        <v>24.59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24.59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3457</v>
      </c>
      <c r="C3455" s="26">
        <v>26.44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26.44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3458</v>
      </c>
      <c r="C3456" s="26">
        <v>27.83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27.83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3459</v>
      </c>
      <c r="C3457" s="26">
        <v>28.13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28.13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3460</v>
      </c>
      <c r="C3458" s="26">
        <v>33.380000000000003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33.380000000000003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3461</v>
      </c>
      <c r="C3459" s="26">
        <v>11.08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11.08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3462</v>
      </c>
      <c r="C3460" s="26">
        <v>42.3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42.3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3463</v>
      </c>
      <c r="C3461" s="26">
        <v>49.41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49.41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3464</v>
      </c>
      <c r="C3462" s="26">
        <v>35.69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35.69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3465</v>
      </c>
      <c r="C3463" s="26">
        <v>305.14999999999998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305.14999999999998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3466</v>
      </c>
      <c r="C3464" s="26">
        <v>52.47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52.47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3467</v>
      </c>
      <c r="C3465" s="26">
        <v>34.31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34.31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3468</v>
      </c>
      <c r="C3466" s="26">
        <v>80.36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80.36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3469</v>
      </c>
      <c r="C3467" s="26">
        <v>55.68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55.68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3470</v>
      </c>
      <c r="C3468" s="26">
        <v>75.41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13" si="108">IF(ISNUMBER(C3468), C3468,IF(ISNUMBER(E3468), E3468,IF(ISNUMBER(G3468), G3468,IF(ISNUMBER(I3468), I3468,IF(ISNUMBER(K3468), K3468,IF(ISNUMBER(M3468), M3468))))))</f>
        <v>75.41</v>
      </c>
      <c r="T3468" s="8" t="s">
        <v>16</v>
      </c>
      <c r="U3468" s="12"/>
      <c r="V3468" s="13">
        <f t="shared" ref="V3468:V3513" si="109">S3468*U3468</f>
        <v>0</v>
      </c>
    </row>
    <row r="3469" spans="2:22" ht="12" thickBot="1" x14ac:dyDescent="0.25">
      <c r="B3469" s="25" t="s">
        <v>3471</v>
      </c>
      <c r="C3469" s="26">
        <v>230.36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230.36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3472</v>
      </c>
      <c r="C3470" s="26">
        <v>36.54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36.54</v>
      </c>
      <c r="T3470" s="8" t="s">
        <v>16</v>
      </c>
      <c r="U3470" s="12"/>
      <c r="V3470" s="13">
        <f t="shared" si="109"/>
        <v>0</v>
      </c>
    </row>
    <row r="3471" spans="2:22" ht="23.25" thickBot="1" x14ac:dyDescent="0.25">
      <c r="B3471" s="25" t="s">
        <v>3473</v>
      </c>
      <c r="C3471" s="26">
        <v>183.62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183.62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3474</v>
      </c>
      <c r="C3472" s="26">
        <v>48.65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48.65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3475</v>
      </c>
      <c r="C3473" s="26">
        <v>171.7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171.7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3476</v>
      </c>
      <c r="C3474" s="26">
        <v>214.34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214.34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3477</v>
      </c>
      <c r="C3475" s="26">
        <v>71.760000000000005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71.760000000000005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3478</v>
      </c>
      <c r="C3476" s="26">
        <v>28.9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28.9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3479</v>
      </c>
      <c r="C3477" s="26">
        <v>30.62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30.62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3480</v>
      </c>
      <c r="C3478" s="26">
        <v>36.369999999999997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36.369999999999997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3481</v>
      </c>
      <c r="C3479" s="26">
        <v>31.77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31.77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3482</v>
      </c>
      <c r="C3480" s="26">
        <v>28.51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28.51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3483</v>
      </c>
      <c r="C3481" s="26">
        <v>50.75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50.75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3484</v>
      </c>
      <c r="C3482" s="26">
        <v>154.18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154.18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3485</v>
      </c>
      <c r="C3483" s="26">
        <v>192.72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192.72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3486</v>
      </c>
      <c r="C3484" s="26">
        <v>26.4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26.4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3487</v>
      </c>
      <c r="C3485" s="26">
        <v>34.61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34.61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3488</v>
      </c>
      <c r="C3486" s="26">
        <v>50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50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3489</v>
      </c>
      <c r="C3487" s="26">
        <v>120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120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3490</v>
      </c>
      <c r="C3488" s="26">
        <v>43.01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43.01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3491</v>
      </c>
      <c r="C3489" s="26">
        <v>265.05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265.05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3492</v>
      </c>
      <c r="C3490" s="26">
        <v>256.95999999999998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256.95999999999998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3493</v>
      </c>
      <c r="C3491" s="26">
        <v>30.75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30.75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3494</v>
      </c>
      <c r="C3492" s="26">
        <v>44.94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44.94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3495</v>
      </c>
      <c r="C3493" s="26">
        <v>27.43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27.43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3496</v>
      </c>
      <c r="C3494" s="26">
        <v>70.959999999999994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70.959999999999994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3497</v>
      </c>
      <c r="C3495" s="26">
        <v>106.43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106.43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3498</v>
      </c>
      <c r="C3496" s="26">
        <v>34.28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34.28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3499</v>
      </c>
      <c r="C3497" s="26">
        <v>81.61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81.61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3500</v>
      </c>
      <c r="C3498" s="26">
        <v>49.76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49.76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3501</v>
      </c>
      <c r="C3499" s="26">
        <v>35.15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35.15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3502</v>
      </c>
      <c r="C3500" s="26">
        <v>36.020000000000003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36.020000000000003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3503</v>
      </c>
      <c r="C3501" s="26">
        <v>84.04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84.04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3504</v>
      </c>
      <c r="C3502" s="26">
        <v>86.13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86.13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3505</v>
      </c>
      <c r="C3503" s="26">
        <v>56.12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56.12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3506</v>
      </c>
      <c r="C3504" s="26">
        <v>45.45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45.45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3507</v>
      </c>
      <c r="C3505" s="26">
        <v>69.290000000000006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69.290000000000006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3508</v>
      </c>
      <c r="C3506" s="26">
        <v>211.73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211.73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3509</v>
      </c>
      <c r="C3507" s="26">
        <v>262.86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262.86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3510</v>
      </c>
      <c r="C3508" s="26">
        <v>34.86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34.86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3511</v>
      </c>
      <c r="C3509" s="26">
        <v>75.86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75.86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3512</v>
      </c>
      <c r="C3510" s="26">
        <v>50.75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50.75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3513</v>
      </c>
      <c r="C3511" s="26">
        <v>53.32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53.32</v>
      </c>
      <c r="T3511" s="8" t="s">
        <v>16</v>
      </c>
      <c r="U3511" s="12"/>
      <c r="V3511" s="13">
        <f t="shared" si="109"/>
        <v>0</v>
      </c>
    </row>
    <row r="3512" spans="2:22" ht="15.75" thickBot="1" x14ac:dyDescent="0.25">
      <c r="B3512" s="23" t="s">
        <v>0</v>
      </c>
      <c r="C3512" s="24"/>
      <c r="D3512" s="24"/>
      <c r="E3512" s="24"/>
      <c r="F3512" s="24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/>
      <c r="R3512" s="24"/>
      <c r="S3512" s="11"/>
      <c r="T3512" s="8"/>
      <c r="U3512" s="12"/>
      <c r="V3512" s="13"/>
    </row>
    <row r="3513" spans="2:22" ht="12" thickBot="1" x14ac:dyDescent="0.25">
      <c r="B3513" s="25" t="s">
        <v>3514</v>
      </c>
      <c r="C3513" s="26">
        <v>800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800</v>
      </c>
      <c r="T3513" s="8" t="s">
        <v>16</v>
      </c>
      <c r="U3513" s="12"/>
      <c r="V3513" s="13">
        <f t="shared" si="109"/>
        <v>0</v>
      </c>
    </row>
    <row r="3514" spans="2:22" x14ac:dyDescent="0.2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</row>
  </sheetData>
  <sheetProtection algorithmName="SHA-512" hashValue="Ibu3GddVIX7u4IfuEYV7ifiZb6l7NrFPe/mtnNbeKALcZRdB1mYtgO2r7Y/ZgE48pgo/RLyJluHzlCHlJ8mFkw==" saltValue="S3gEAUP0eQDRsBrj3P93Hg==" spinCount="100000" sheet="1" objects="1" scenarios="1"/>
  <mergeCells count="136">
    <mergeCell ref="O3512:P3512"/>
    <mergeCell ref="Q3512:R3512"/>
    <mergeCell ref="C3512:D3512"/>
    <mergeCell ref="E3512:F3512"/>
    <mergeCell ref="G3512:H3512"/>
    <mergeCell ref="I3512:J3512"/>
    <mergeCell ref="K3512:L3512"/>
    <mergeCell ref="M3512:N3512"/>
    <mergeCell ref="O3329:P3329"/>
    <mergeCell ref="Q3329:R3329"/>
    <mergeCell ref="C3372:D3372"/>
    <mergeCell ref="E3372:F3372"/>
    <mergeCell ref="G3372:H3372"/>
    <mergeCell ref="I3372:J3372"/>
    <mergeCell ref="K3372:L3372"/>
    <mergeCell ref="M3372:N3372"/>
    <mergeCell ref="O3372:P3372"/>
    <mergeCell ref="Q3372:R3372"/>
    <mergeCell ref="C3329:D3329"/>
    <mergeCell ref="E3329:F3329"/>
    <mergeCell ref="G3329:H3329"/>
    <mergeCell ref="I3329:J3329"/>
    <mergeCell ref="K3329:L3329"/>
    <mergeCell ref="M3329:N3329"/>
    <mergeCell ref="O3029:P3029"/>
    <mergeCell ref="Q3029:R3029"/>
    <mergeCell ref="C3053:D3053"/>
    <mergeCell ref="E3053:F3053"/>
    <mergeCell ref="G3053:H3053"/>
    <mergeCell ref="I3053:J3053"/>
    <mergeCell ref="K3053:L3053"/>
    <mergeCell ref="M3053:N3053"/>
    <mergeCell ref="O3053:P3053"/>
    <mergeCell ref="Q3053:R3053"/>
    <mergeCell ref="C3029:D3029"/>
    <mergeCell ref="E3029:F3029"/>
    <mergeCell ref="G3029:H3029"/>
    <mergeCell ref="I3029:J3029"/>
    <mergeCell ref="K3029:L3029"/>
    <mergeCell ref="M3029:N3029"/>
    <mergeCell ref="O1201:P1201"/>
    <mergeCell ref="Q1201:R1201"/>
    <mergeCell ref="C2059:D2059"/>
    <mergeCell ref="E2059:F2059"/>
    <mergeCell ref="G2059:H2059"/>
    <mergeCell ref="I2059:J2059"/>
    <mergeCell ref="K2059:L2059"/>
    <mergeCell ref="M2059:N2059"/>
    <mergeCell ref="O2059:P2059"/>
    <mergeCell ref="Q2059:R2059"/>
    <mergeCell ref="C1201:D1201"/>
    <mergeCell ref="E1201:F1201"/>
    <mergeCell ref="G1201:H1201"/>
    <mergeCell ref="I1201:J1201"/>
    <mergeCell ref="K1201:L1201"/>
    <mergeCell ref="M1201:N1201"/>
    <mergeCell ref="O352:P352"/>
    <mergeCell ref="Q352:R352"/>
    <mergeCell ref="C868:D868"/>
    <mergeCell ref="E868:F868"/>
    <mergeCell ref="G868:H868"/>
    <mergeCell ref="I868:J868"/>
    <mergeCell ref="K868:L868"/>
    <mergeCell ref="M868:N868"/>
    <mergeCell ref="O868:P868"/>
    <mergeCell ref="Q868:R868"/>
    <mergeCell ref="C352:D352"/>
    <mergeCell ref="E352:F352"/>
    <mergeCell ref="G352:H352"/>
    <mergeCell ref="I352:J352"/>
    <mergeCell ref="K352:L352"/>
    <mergeCell ref="M352:N352"/>
    <mergeCell ref="O123:P123"/>
    <mergeCell ref="Q123:R123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C123:D123"/>
    <mergeCell ref="E123:F123"/>
    <mergeCell ref="G123:H123"/>
    <mergeCell ref="I123:J123"/>
    <mergeCell ref="K123:L123"/>
    <mergeCell ref="M123:N123"/>
    <mergeCell ref="O68:P68"/>
    <mergeCell ref="Q68:R68"/>
    <mergeCell ref="C75:D75"/>
    <mergeCell ref="E75:F75"/>
    <mergeCell ref="G75:H75"/>
    <mergeCell ref="I75:J75"/>
    <mergeCell ref="K75:L75"/>
    <mergeCell ref="M75:N75"/>
    <mergeCell ref="O75:P75"/>
    <mergeCell ref="Q75:R75"/>
    <mergeCell ref="C68:D68"/>
    <mergeCell ref="E68:F68"/>
    <mergeCell ref="G68:H68"/>
    <mergeCell ref="I68:J68"/>
    <mergeCell ref="K68:L68"/>
    <mergeCell ref="M68:N68"/>
    <mergeCell ref="O10:P10"/>
    <mergeCell ref="Q10:R10"/>
    <mergeCell ref="C51:D51"/>
    <mergeCell ref="E51:F51"/>
    <mergeCell ref="G51:H51"/>
    <mergeCell ref="I51:J51"/>
    <mergeCell ref="K51:L51"/>
    <mergeCell ref="M51:N51"/>
    <mergeCell ref="O51:P51"/>
    <mergeCell ref="Q51:R5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2017-08-18T01:31:13Z</dcterms:created>
  <dcterms:modified xsi:type="dcterms:W3CDTF">2017-08-18T01:31:13Z</dcterms:modified>
</cp:coreProperties>
</file>