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5" i="1"/>
  <c r="V65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V94" i="1"/>
  <c r="S95" i="1"/>
  <c r="V95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/>
  <c r="S1581" i="1"/>
  <c r="V1581" i="1"/>
  <c r="S1582" i="1"/>
  <c r="V1582" i="1"/>
  <c r="S1583" i="1"/>
  <c r="V1583" i="1"/>
  <c r="S1584" i="1"/>
  <c r="V1584" i="1" s="1"/>
  <c r="S1585" i="1"/>
  <c r="V1585" i="1"/>
  <c r="S1586" i="1"/>
  <c r="V1586" i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/>
  <c r="S3395" i="1"/>
  <c r="V3395" i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4023" i="1"/>
  <c r="V4023" i="1" s="1"/>
  <c r="S4024" i="1"/>
  <c r="V4024" i="1" s="1"/>
  <c r="S4025" i="1"/>
  <c r="V4025" i="1" s="1"/>
  <c r="S4026" i="1"/>
  <c r="V4026" i="1" s="1"/>
  <c r="S4027" i="1"/>
  <c r="V4027" i="1" s="1"/>
  <c r="S4028" i="1"/>
  <c r="V4028" i="1" s="1"/>
  <c r="S4029" i="1"/>
  <c r="V4029" i="1" s="1"/>
  <c r="S4030" i="1"/>
  <c r="V4030" i="1" s="1"/>
  <c r="S4031" i="1"/>
  <c r="V4031" i="1" s="1"/>
  <c r="S4032" i="1"/>
  <c r="V4032" i="1" s="1"/>
  <c r="S4033" i="1"/>
  <c r="V4033" i="1" s="1"/>
  <c r="S4034" i="1"/>
  <c r="V4034" i="1" s="1"/>
  <c r="S4035" i="1"/>
  <c r="V4035" i="1" s="1"/>
  <c r="S4036" i="1"/>
  <c r="V4036" i="1" s="1"/>
  <c r="S4037" i="1"/>
  <c r="V4037" i="1" s="1"/>
  <c r="S4038" i="1"/>
  <c r="V4038" i="1" s="1"/>
  <c r="S4039" i="1"/>
  <c r="V4039" i="1" s="1"/>
  <c r="S4040" i="1"/>
  <c r="V4040" i="1" s="1"/>
  <c r="S4041" i="1"/>
  <c r="V4041" i="1" s="1"/>
  <c r="S4042" i="1"/>
  <c r="V4042" i="1" s="1"/>
  <c r="S4043" i="1"/>
  <c r="V4043" i="1" s="1"/>
  <c r="S4044" i="1"/>
  <c r="V4044" i="1" s="1"/>
  <c r="S4045" i="1"/>
  <c r="V4045" i="1" s="1"/>
  <c r="S4046" i="1"/>
  <c r="V4046" i="1" s="1"/>
  <c r="S4047" i="1"/>
  <c r="V4047" i="1" s="1"/>
  <c r="S4048" i="1"/>
  <c r="V4048" i="1" s="1"/>
  <c r="S4049" i="1"/>
  <c r="V4049" i="1" s="1"/>
  <c r="S4050" i="1"/>
  <c r="V4050" i="1" s="1"/>
  <c r="S4051" i="1"/>
  <c r="V4051" i="1" s="1"/>
  <c r="S4052" i="1"/>
  <c r="V4052" i="1" s="1"/>
  <c r="S4053" i="1"/>
  <c r="V4053" i="1" s="1"/>
  <c r="S4054" i="1"/>
  <c r="V4054" i="1" s="1"/>
  <c r="S4055" i="1"/>
  <c r="V4055" i="1" s="1"/>
  <c r="S4056" i="1"/>
  <c r="V4056" i="1" s="1"/>
  <c r="S4057" i="1"/>
  <c r="V4057" i="1" s="1"/>
  <c r="S4058" i="1"/>
  <c r="V4058" i="1" s="1"/>
  <c r="S4059" i="1"/>
  <c r="V4059" i="1" s="1"/>
  <c r="S4060" i="1"/>
  <c r="V4060" i="1" s="1"/>
  <c r="S4061" i="1"/>
  <c r="V4061" i="1" s="1"/>
  <c r="S4062" i="1"/>
  <c r="V4062" i="1" s="1"/>
  <c r="S4063" i="1"/>
  <c r="V4063" i="1" s="1"/>
  <c r="S4064" i="1"/>
  <c r="V4064" i="1" s="1"/>
  <c r="S4065" i="1"/>
  <c r="V4065" i="1" s="1"/>
  <c r="S4066" i="1"/>
  <c r="V4066" i="1" s="1"/>
  <c r="S4067" i="1"/>
  <c r="V4067" i="1" s="1"/>
  <c r="S4068" i="1"/>
  <c r="V4068" i="1" s="1"/>
  <c r="S4069" i="1"/>
  <c r="V4069" i="1" s="1"/>
  <c r="S4070" i="1"/>
  <c r="V4070" i="1" s="1"/>
  <c r="S4071" i="1"/>
  <c r="V4071" i="1" s="1"/>
  <c r="S4072" i="1"/>
  <c r="V4072" i="1" s="1"/>
  <c r="S4073" i="1"/>
  <c r="V4073" i="1" s="1"/>
  <c r="S4074" i="1"/>
  <c r="V4074" i="1" s="1"/>
  <c r="S4075" i="1"/>
  <c r="V4075" i="1" s="1"/>
  <c r="S4076" i="1"/>
  <c r="V4076" i="1" s="1"/>
  <c r="S4077" i="1"/>
  <c r="V4077" i="1" s="1"/>
  <c r="S4078" i="1"/>
  <c r="V4078" i="1" s="1"/>
  <c r="S4079" i="1"/>
  <c r="V4079" i="1" s="1"/>
  <c r="S4080" i="1"/>
  <c r="V4080" i="1" s="1"/>
  <c r="S4081" i="1"/>
  <c r="V4081" i="1" s="1"/>
  <c r="S4082" i="1"/>
  <c r="V4082" i="1" s="1"/>
  <c r="S4083" i="1"/>
  <c r="V4083" i="1" s="1"/>
  <c r="S4084" i="1"/>
  <c r="V4084" i="1" s="1"/>
  <c r="S4085" i="1"/>
  <c r="V4085" i="1" s="1"/>
  <c r="S4086" i="1"/>
  <c r="V4086" i="1" s="1"/>
  <c r="S4087" i="1"/>
  <c r="V4087" i="1" s="1"/>
  <c r="S4088" i="1"/>
  <c r="V4088" i="1" s="1"/>
  <c r="S4089" i="1"/>
  <c r="V4089" i="1" s="1"/>
  <c r="S4090" i="1"/>
  <c r="V4090" i="1" s="1"/>
  <c r="S4091" i="1"/>
  <c r="V4091" i="1" s="1"/>
  <c r="S4092" i="1"/>
  <c r="V4092" i="1" s="1"/>
  <c r="S4093" i="1"/>
  <c r="V4093" i="1" s="1"/>
  <c r="S4094" i="1"/>
  <c r="V4094" i="1" s="1"/>
  <c r="S4095" i="1"/>
  <c r="V4095" i="1" s="1"/>
  <c r="S4096" i="1"/>
  <c r="V4096" i="1" s="1"/>
  <c r="S4097" i="1"/>
  <c r="V4097" i="1" s="1"/>
  <c r="S4098" i="1"/>
  <c r="V4098" i="1" s="1"/>
  <c r="S4099" i="1"/>
  <c r="V4099" i="1" s="1"/>
  <c r="S4100" i="1"/>
  <c r="V4100" i="1" s="1"/>
  <c r="S4101" i="1"/>
  <c r="V4101" i="1" s="1"/>
  <c r="S4102" i="1"/>
  <c r="V4102" i="1" s="1"/>
  <c r="S4103" i="1"/>
  <c r="V4103" i="1" s="1"/>
  <c r="S4104" i="1"/>
  <c r="V4104" i="1" s="1"/>
  <c r="S4105" i="1"/>
  <c r="V4105" i="1" s="1"/>
  <c r="S4106" i="1"/>
  <c r="V4106" i="1" s="1"/>
  <c r="S4107" i="1"/>
  <c r="V4107" i="1" s="1"/>
  <c r="S4108" i="1"/>
  <c r="V4108" i="1" s="1"/>
  <c r="S4109" i="1"/>
  <c r="V4109" i="1" s="1"/>
  <c r="S4110" i="1"/>
  <c r="V4110" i="1" s="1"/>
  <c r="S4111" i="1"/>
  <c r="V4111" i="1" s="1"/>
  <c r="S4112" i="1"/>
  <c r="V4112" i="1" s="1"/>
  <c r="S4114" i="1"/>
  <c r="V4114" i="1" s="1"/>
  <c r="S4115" i="1"/>
  <c r="V4115" i="1" s="1"/>
  <c r="S4116" i="1"/>
  <c r="V4116" i="1" s="1"/>
  <c r="S4117" i="1"/>
  <c r="V4117" i="1" s="1"/>
  <c r="S4118" i="1"/>
  <c r="V4118" i="1" s="1"/>
  <c r="S4119" i="1"/>
  <c r="V4119" i="1" s="1"/>
  <c r="S4120" i="1"/>
  <c r="V4120" i="1" s="1"/>
  <c r="S4121" i="1"/>
  <c r="V4121" i="1" s="1"/>
  <c r="S4122" i="1"/>
  <c r="V4122" i="1" s="1"/>
  <c r="S4123" i="1"/>
  <c r="V4123" i="1" s="1"/>
  <c r="S4124" i="1"/>
  <c r="V4124" i="1" s="1"/>
  <c r="S4125" i="1"/>
  <c r="V4125" i="1" s="1"/>
  <c r="S4126" i="1"/>
  <c r="V4126" i="1" s="1"/>
  <c r="S4127" i="1"/>
  <c r="V4127" i="1" s="1"/>
  <c r="S4128" i="1"/>
  <c r="V4128" i="1" s="1"/>
  <c r="S4129" i="1"/>
  <c r="V4129" i="1" s="1"/>
  <c r="S4130" i="1"/>
  <c r="V4130" i="1" s="1"/>
  <c r="S4131" i="1"/>
  <c r="V4131" i="1" s="1"/>
  <c r="S4132" i="1"/>
  <c r="V4132" i="1" s="1"/>
  <c r="S4133" i="1"/>
  <c r="V4133" i="1" s="1"/>
  <c r="S4134" i="1"/>
  <c r="V4134" i="1" s="1"/>
  <c r="S4135" i="1"/>
  <c r="V4135" i="1" s="1"/>
  <c r="S4136" i="1"/>
  <c r="V4136" i="1" s="1"/>
  <c r="S4137" i="1"/>
  <c r="V4137" i="1" s="1"/>
  <c r="S4138" i="1"/>
  <c r="V4138" i="1" s="1"/>
  <c r="S4139" i="1"/>
  <c r="V4139" i="1" s="1"/>
  <c r="S4140" i="1"/>
  <c r="V4140" i="1" s="1"/>
  <c r="S4141" i="1"/>
  <c r="V4141" i="1" s="1"/>
  <c r="S4142" i="1"/>
  <c r="V4142" i="1" s="1"/>
  <c r="S4143" i="1"/>
  <c r="V4143" i="1" s="1"/>
  <c r="S4144" i="1"/>
  <c r="V4144" i="1" s="1"/>
  <c r="S4145" i="1"/>
  <c r="V4145" i="1" s="1"/>
  <c r="S4146" i="1"/>
  <c r="V4146" i="1" s="1"/>
  <c r="S4147" i="1"/>
  <c r="V4147" i="1" s="1"/>
  <c r="S4148" i="1"/>
  <c r="V4148" i="1" s="1"/>
  <c r="S4149" i="1"/>
  <c r="V4149" i="1" s="1"/>
  <c r="S4150" i="1"/>
  <c r="V4150" i="1" s="1"/>
  <c r="S4151" i="1"/>
  <c r="V4151" i="1" s="1"/>
  <c r="S4152" i="1"/>
  <c r="V4152" i="1" s="1"/>
  <c r="S4153" i="1"/>
  <c r="V4153" i="1" s="1"/>
  <c r="S4155" i="1"/>
  <c r="V4155" i="1" s="1"/>
  <c r="S4156" i="1"/>
  <c r="V4156" i="1" s="1"/>
  <c r="S4157" i="1"/>
  <c r="V4157" i="1" s="1"/>
  <c r="S4158" i="1"/>
  <c r="V4158" i="1" s="1"/>
  <c r="S4159" i="1"/>
  <c r="V4159" i="1" s="1"/>
  <c r="S4160" i="1"/>
  <c r="V4160" i="1" s="1"/>
  <c r="S4161" i="1"/>
  <c r="V4161" i="1" s="1"/>
  <c r="S4162" i="1"/>
  <c r="V4162" i="1" s="1"/>
  <c r="S4163" i="1"/>
  <c r="V4163" i="1" s="1"/>
  <c r="S4164" i="1"/>
  <c r="V4164" i="1" s="1"/>
  <c r="S4165" i="1"/>
  <c r="V4165" i="1" s="1"/>
  <c r="S4166" i="1"/>
  <c r="V4166" i="1" s="1"/>
  <c r="S4167" i="1"/>
  <c r="V4167" i="1" s="1"/>
  <c r="S4168" i="1"/>
  <c r="V4168" i="1" s="1"/>
  <c r="S4169" i="1"/>
  <c r="V4169" i="1" s="1"/>
  <c r="S4170" i="1"/>
  <c r="V4170" i="1" s="1"/>
  <c r="S4171" i="1"/>
  <c r="V4171" i="1" s="1"/>
  <c r="S4172" i="1"/>
  <c r="V4172" i="1" s="1"/>
  <c r="S4173" i="1"/>
  <c r="V4173" i="1" s="1"/>
  <c r="S4174" i="1"/>
  <c r="V4174" i="1" s="1"/>
  <c r="S4175" i="1"/>
  <c r="V4175" i="1" s="1"/>
  <c r="S4176" i="1"/>
  <c r="V4176" i="1" s="1"/>
  <c r="S4177" i="1"/>
  <c r="V4177" i="1" s="1"/>
  <c r="S4178" i="1"/>
  <c r="V4178" i="1" s="1"/>
  <c r="S4179" i="1"/>
  <c r="V4179" i="1" s="1"/>
  <c r="S4180" i="1"/>
  <c r="V4180" i="1" s="1"/>
  <c r="S4181" i="1"/>
  <c r="V4181" i="1" s="1"/>
  <c r="S4182" i="1"/>
  <c r="V4182" i="1" s="1"/>
  <c r="S4183" i="1"/>
  <c r="V4183" i="1" s="1"/>
  <c r="S4184" i="1"/>
  <c r="V4184" i="1" s="1"/>
  <c r="S4185" i="1"/>
  <c r="V4185" i="1" s="1"/>
  <c r="S4186" i="1"/>
  <c r="V4186" i="1" s="1"/>
  <c r="S4187" i="1"/>
  <c r="V4187" i="1" s="1"/>
  <c r="S4188" i="1"/>
  <c r="V4188" i="1" s="1"/>
  <c r="S4189" i="1"/>
  <c r="V4189" i="1" s="1"/>
  <c r="S4190" i="1"/>
  <c r="V4190" i="1" s="1"/>
  <c r="S4191" i="1"/>
  <c r="V4191" i="1" s="1"/>
  <c r="S4192" i="1"/>
  <c r="V4192" i="1" s="1"/>
  <c r="S4193" i="1"/>
  <c r="V4193" i="1" s="1"/>
  <c r="S4194" i="1"/>
  <c r="V4194" i="1" s="1"/>
  <c r="S4195" i="1"/>
  <c r="V4195" i="1" s="1"/>
  <c r="S4196" i="1"/>
  <c r="V4196" i="1" s="1"/>
  <c r="S4197" i="1"/>
  <c r="V4197" i="1" s="1"/>
  <c r="S4198" i="1"/>
  <c r="V4198" i="1" s="1"/>
  <c r="S4199" i="1"/>
  <c r="V4199" i="1" s="1"/>
  <c r="S4200" i="1"/>
  <c r="V4200" i="1" s="1"/>
  <c r="S4201" i="1"/>
  <c r="V4201" i="1" s="1"/>
  <c r="S4202" i="1"/>
  <c r="V4202" i="1" s="1"/>
  <c r="S4203" i="1"/>
  <c r="V4203" i="1" s="1"/>
  <c r="S4204" i="1"/>
  <c r="V4204" i="1" s="1"/>
  <c r="S4205" i="1"/>
  <c r="V4205" i="1" s="1"/>
  <c r="S4206" i="1"/>
  <c r="V4206" i="1" s="1"/>
  <c r="S4207" i="1"/>
  <c r="V4207" i="1" s="1"/>
  <c r="S4208" i="1"/>
  <c r="V4208" i="1" s="1"/>
  <c r="S4209" i="1"/>
  <c r="V4209" i="1" s="1"/>
  <c r="S4210" i="1"/>
  <c r="V4210" i="1" s="1"/>
  <c r="S4211" i="1"/>
  <c r="V4211" i="1" s="1"/>
  <c r="S4212" i="1"/>
  <c r="V4212" i="1" s="1"/>
  <c r="S4213" i="1"/>
  <c r="V4213" i="1" s="1"/>
  <c r="S4214" i="1"/>
  <c r="V4214" i="1" s="1"/>
  <c r="S4215" i="1"/>
  <c r="V4215" i="1" s="1"/>
  <c r="S4216" i="1"/>
  <c r="V4216" i="1" s="1"/>
  <c r="S4217" i="1"/>
  <c r="V4217" i="1" s="1"/>
  <c r="S4218" i="1"/>
  <c r="V4218" i="1" s="1"/>
  <c r="S4219" i="1"/>
  <c r="V4219" i="1" s="1"/>
  <c r="S4220" i="1"/>
  <c r="V4220" i="1" s="1"/>
  <c r="S4221" i="1"/>
  <c r="V4221" i="1" s="1"/>
  <c r="S4222" i="1"/>
  <c r="V4222" i="1" s="1"/>
  <c r="S4223" i="1"/>
  <c r="V4223" i="1" s="1"/>
  <c r="S4224" i="1"/>
  <c r="V4224" i="1" s="1"/>
  <c r="S4225" i="1"/>
  <c r="V4225" i="1" s="1"/>
  <c r="S4226" i="1"/>
  <c r="V4226" i="1" s="1"/>
  <c r="S4227" i="1"/>
  <c r="V4227" i="1" s="1"/>
  <c r="S4228" i="1"/>
  <c r="V4228" i="1" s="1"/>
  <c r="S4229" i="1"/>
  <c r="V4229" i="1" s="1"/>
  <c r="S4230" i="1"/>
  <c r="V4230" i="1" s="1"/>
  <c r="S4231" i="1"/>
  <c r="V4231" i="1" s="1"/>
  <c r="S4232" i="1"/>
  <c r="V4232" i="1" s="1"/>
  <c r="S4233" i="1"/>
  <c r="V4233" i="1" s="1"/>
  <c r="S4234" i="1"/>
  <c r="V4234" i="1" s="1"/>
  <c r="S4235" i="1"/>
  <c r="V4235" i="1" s="1"/>
  <c r="S4236" i="1"/>
  <c r="V4236" i="1" s="1"/>
  <c r="S4237" i="1"/>
  <c r="V4237" i="1" s="1"/>
  <c r="S4238" i="1"/>
  <c r="V4238" i="1" s="1"/>
  <c r="S4239" i="1"/>
  <c r="V4239" i="1" s="1"/>
  <c r="S4240" i="1"/>
  <c r="V4240" i="1" s="1"/>
  <c r="S4241" i="1"/>
  <c r="V4241" i="1" s="1"/>
  <c r="S4242" i="1"/>
  <c r="V4242" i="1" s="1"/>
  <c r="S4243" i="1"/>
  <c r="V4243" i="1" s="1"/>
  <c r="S4244" i="1"/>
  <c r="V4244" i="1" s="1"/>
  <c r="S4245" i="1"/>
  <c r="V4245" i="1" s="1"/>
  <c r="S4246" i="1"/>
  <c r="V4246" i="1" s="1"/>
  <c r="S4247" i="1"/>
  <c r="V4247" i="1" s="1"/>
  <c r="S4248" i="1"/>
  <c r="V4248" i="1" s="1"/>
  <c r="S4249" i="1"/>
  <c r="V4249" i="1" s="1"/>
  <c r="S4250" i="1"/>
  <c r="V4250" i="1" s="1"/>
  <c r="S4251" i="1"/>
  <c r="V4251" i="1" s="1"/>
  <c r="S4252" i="1"/>
  <c r="V4252" i="1" s="1"/>
  <c r="S4253" i="1"/>
  <c r="V4253" i="1" s="1"/>
  <c r="S4254" i="1"/>
  <c r="V4254" i="1" s="1"/>
  <c r="S4255" i="1"/>
  <c r="V4255" i="1" s="1"/>
  <c r="S4256" i="1"/>
  <c r="V4256" i="1" s="1"/>
  <c r="S4257" i="1"/>
  <c r="V4257" i="1" s="1"/>
  <c r="S4258" i="1"/>
  <c r="V4258" i="1" s="1"/>
  <c r="S4259" i="1"/>
  <c r="V4259" i="1" s="1"/>
  <c r="S4260" i="1"/>
  <c r="V4260" i="1" s="1"/>
  <c r="S4261" i="1"/>
  <c r="V4261" i="1" s="1"/>
  <c r="S4262" i="1"/>
  <c r="V4262" i="1" s="1"/>
  <c r="S4263" i="1"/>
  <c r="V4263" i="1" s="1"/>
  <c r="S4264" i="1"/>
  <c r="V4264" i="1" s="1"/>
  <c r="S4265" i="1"/>
  <c r="V4265" i="1" s="1"/>
  <c r="S4266" i="1"/>
  <c r="V4266" i="1" s="1"/>
  <c r="S4267" i="1"/>
  <c r="V4267" i="1" s="1"/>
  <c r="S4268" i="1"/>
  <c r="V4268" i="1" s="1"/>
  <c r="S4269" i="1"/>
  <c r="V4269" i="1" s="1"/>
  <c r="S4270" i="1"/>
  <c r="V4270" i="1" s="1"/>
  <c r="S4271" i="1"/>
  <c r="V4271" i="1" s="1"/>
  <c r="S4272" i="1"/>
  <c r="V4272" i="1" s="1"/>
  <c r="S4273" i="1"/>
  <c r="V4273" i="1" s="1"/>
  <c r="S4274" i="1"/>
  <c r="V4274" i="1" s="1"/>
  <c r="S4275" i="1"/>
  <c r="V4275" i="1" s="1"/>
  <c r="S11" i="1"/>
  <c r="V11" i="1" s="1"/>
  <c r="V10" i="1" l="1"/>
</calcChain>
</file>

<file path=xl/sharedStrings.xml><?xml version="1.0" encoding="utf-8"?>
<sst xmlns="http://schemas.openxmlformats.org/spreadsheetml/2006/main" count="72304" uniqueCount="4287">
  <si>
    <t xml:space="preserve"> </t>
  </si>
  <si>
    <t>Прайс-лист</t>
  </si>
  <si>
    <t>17 Марта 2018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</si>
  <si>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</si>
  <si>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</si>
  <si>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</si>
  <si>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</si>
  <si>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</si>
  <si>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</si>
  <si>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</si>
  <si>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</si>
  <si>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</si>
  <si>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</si>
  <si>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</si>
  <si>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</si>
  <si>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</si>
  <si>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</si>
  <si>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</si>
  <si>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</si>
  <si>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</si>
  <si>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</si>
  <si>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</si>
  <si>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</si>
  <si>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</si>
  <si>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</si>
  <si>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</si>
  <si>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</si>
  <si>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</si>
  <si>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</si>
  <si>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</si>
  <si>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</si>
  <si>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</si>
  <si>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</si>
  <si>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</si>
  <si>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</si>
  <si>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</si>
  <si>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"Подсолнухи"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</si>
  <si>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</si>
  <si>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</si>
  <si>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</si>
  <si>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</si>
  <si>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</si>
  <si>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</si>
  <si>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</si>
  <si>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</si>
  <si>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</si>
  <si>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</si>
  <si>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</si>
  <si>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</si>
  <si>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</si>
  <si>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</si>
  <si>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</si>
  <si>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</si>
  <si>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</si>
  <si>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</si>
  <si>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</si>
  <si>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</si>
  <si>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</si>
  <si>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</si>
  <si>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</si>
  <si>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</si>
  <si>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</si>
  <si>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</si>
  <si>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</si>
  <si>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</si>
  <si>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</si>
  <si>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</si>
  <si>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</si>
  <si>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</si>
  <si>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</si>
  <si>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Уайт Спирит С4 жирн 1 л 1/8</t>
  </si>
  <si>
    <t>ГАЗОНЫ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</si>
  <si>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</si>
  <si>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</si>
  <si>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</si>
  <si>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</si>
  <si>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</si>
  <si>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</si>
  <si>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</si>
  <si>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</si>
  <si>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</si>
  <si>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</si>
  <si>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</si>
  <si>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</si>
  <si>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</si>
  <si>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</si>
  <si>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</si>
  <si>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</si>
  <si>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</si>
  <si>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</si>
  <si>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</si>
  <si>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</si>
  <si>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</si>
  <si>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</si>
  <si>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</si>
  <si>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</si>
  <si>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</si>
  <si>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</si>
  <si>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Zemle Vit д/фиалок 2,5 л 1/15</t>
  </si>
  <si>
    <t>Биогрунт для рассады универсальный 5 л 1/10</t>
  </si>
  <si>
    <t>Биогрунт для томатов и перцев 10 л 1/6</t>
  </si>
  <si>
    <t>уп.</t>
  </si>
  <si>
    <t>Биогрунт для томатов и перцев 5 л 1/10</t>
  </si>
  <si>
    <t>Биогрунт для цветов универс. 10 л 1/6</t>
  </si>
  <si>
    <t>Биогрунт для цветов универс. 5 л 1/10</t>
  </si>
  <si>
    <t>БиоМастер д/кактусов набор компонентов 2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</si>
  <si>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</si>
  <si>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</si>
  <si>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</si>
  <si>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</si>
  <si>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</si>
  <si>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</si>
  <si>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</si>
  <si>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</si>
  <si>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</si>
  <si>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</si>
  <si>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Эконом Универсальный д/с/о/раст 6 л 1/8</t>
  </si>
  <si>
    <t>Вермикулит 1л 1/10</t>
  </si>
  <si>
    <t>Вермикулит 2л 1/20</t>
  </si>
  <si>
    <t>Грунт +7 микроэлементов 5 л 1/10</t>
  </si>
  <si>
    <t>Грунт д/хвойников 5 л 1/5</t>
  </si>
  <si>
    <t>Декоративная почва в ассортим 10 г</t>
  </si>
  <si>
    <t>Добрая 10 л 1/5</t>
  </si>
  <si>
    <t>Добрая 25 л</t>
  </si>
  <si>
    <t>Добрая цветочная 5 л 1/5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</si>
  <si>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</si>
  <si>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</si>
  <si>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</si>
  <si>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</si>
  <si>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</si>
  <si>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</si>
  <si>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</si>
  <si>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</si>
  <si>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</si>
  <si>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</si>
  <si>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</si>
  <si>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</si>
  <si>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</si>
  <si>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</si>
  <si>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</si>
  <si>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50 л</t>
  </si>
  <si>
    <t>Почвогрунт для цветов универс. 25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</si>
  <si>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</si>
  <si>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</si>
  <si>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</si>
  <si>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</si>
  <si>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</si>
  <si>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Кармен МС красный 21-24 мм 1/25</t>
  </si>
  <si>
    <t>Ред Барон красный 21-24 мм 1/25</t>
  </si>
  <si>
    <t>Стурон (14-21) мм 1/25</t>
  </si>
  <si>
    <t>м.</t>
  </si>
  <si>
    <t>Стурон 21-24 мм 1/25</t>
  </si>
  <si>
    <t>Центурион F1 14-21 мм 1/25</t>
  </si>
  <si>
    <t>Шетана МС 14-21 мм 1/25</t>
  </si>
  <si>
    <t>Шетана МС 21-24 мм 1/25</t>
  </si>
  <si>
    <t>Штутгартер Ризен 14-21 мм  1/25</t>
  </si>
  <si>
    <t>Штутгартер Ризен 21-24 мм 1/25</t>
  </si>
  <si>
    <t>ПЛАСТИК</t>
  </si>
  <si>
    <t>Бак 40 л колор 1/5</t>
  </si>
  <si>
    <t>Бак 50 л черный 1/5</t>
  </si>
  <si>
    <t>Бидон "Просперо" 3л зеленый С925ЗЕЛ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</si>
  <si>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</si>
  <si>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</si>
  <si>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</si>
  <si>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</si>
  <si>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</si>
  <si>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</si>
  <si>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</si>
  <si>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</si>
  <si>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</si>
  <si>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</si>
  <si>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</si>
  <si>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</si>
  <si>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</si>
  <si>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</si>
  <si>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</si>
  <si>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</si>
  <si>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</si>
  <si>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</si>
  <si>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</si>
  <si>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</si>
  <si>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</si>
  <si>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</si>
  <si>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</si>
  <si>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</si>
  <si>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</si>
  <si>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</si>
  <si>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</si>
  <si>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</si>
  <si>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</si>
  <si>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</si>
  <si>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</si>
  <si>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</si>
  <si>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</si>
  <si>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</si>
  <si>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</si>
  <si>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</si>
  <si>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</si>
  <si>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</si>
  <si>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</si>
  <si>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</si>
  <si>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</si>
  <si>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</si>
  <si>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</si>
  <si>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</si>
  <si>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</si>
  <si>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</si>
  <si>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</si>
  <si>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</si>
  <si>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</si>
  <si>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</si>
  <si>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</si>
  <si>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</si>
  <si>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</si>
  <si>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</si>
  <si>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</si>
  <si>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</si>
  <si>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</si>
  <si>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</si>
  <si>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</si>
  <si>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</si>
  <si>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</si>
  <si>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</si>
  <si>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</si>
  <si>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"Классика" 2л салатовый/бежевый Ангарск</t>
  </si>
  <si>
    <t>кашпо "Классика" 4,5л шокол/белый/розовый Ангарск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</si>
  <si>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</si>
  <si>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</si>
  <si>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</si>
  <si>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</si>
  <si>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</si>
  <si>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</si>
  <si>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</si>
  <si>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</si>
  <si>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</si>
  <si>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</si>
  <si>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</si>
  <si>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</si>
  <si>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</si>
  <si>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</si>
  <si>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</si>
  <si>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</si>
  <si>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</si>
  <si>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</si>
  <si>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</si>
  <si>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</si>
  <si>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</si>
  <si>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</si>
  <si>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</si>
  <si>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</si>
  <si>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</si>
  <si>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</si>
  <si>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</si>
  <si>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</si>
  <si>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</si>
  <si>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</si>
  <si>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</si>
  <si>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</si>
  <si>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</si>
  <si>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</si>
  <si>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</si>
  <si>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</si>
  <si>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</si>
  <si>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</si>
  <si>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</si>
  <si>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</si>
  <si>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</si>
  <si>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</si>
  <si>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</si>
  <si>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</si>
  <si>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</si>
  <si>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</si>
  <si>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</si>
  <si>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</si>
  <si>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</si>
  <si>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</si>
  <si>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</si>
  <si>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</si>
  <si>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</si>
  <si>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</si>
  <si>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</si>
  <si>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</si>
  <si>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</si>
  <si>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</si>
  <si>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</si>
  <si>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</si>
  <si>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</si>
  <si>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</si>
  <si>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</si>
  <si>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</si>
  <si>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1/30 1004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</si>
  <si>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</si>
  <si>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</si>
  <si>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</si>
  <si>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</si>
  <si>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</si>
  <si>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</si>
  <si>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Лейка д/комн растений Пальмира С49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</si>
  <si>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</si>
  <si>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</si>
  <si>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</si>
  <si>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</si>
  <si>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</si>
  <si>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</si>
  <si>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</si>
  <si>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</si>
  <si>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</si>
  <si>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</si>
  <si>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</si>
  <si>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</si>
  <si>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</si>
  <si>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</si>
  <si>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</si>
  <si>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</si>
  <si>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</si>
  <si>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</si>
  <si>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</si>
  <si>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</si>
  <si>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</si>
  <si>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</si>
  <si>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</si>
  <si>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</si>
  <si>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</si>
  <si>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</si>
  <si>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</si>
  <si>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</si>
  <si>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</si>
  <si>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</si>
  <si>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</si>
  <si>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</si>
  <si>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</si>
  <si>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</si>
  <si>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</si>
  <si>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</si>
  <si>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Ящик д/цветов 180*630 бел/коричн б/поддона /10</t>
  </si>
  <si>
    <t>ПОСАДОЧНЫЙ МАТЕРИАЛ</t>
  </si>
  <si>
    <t>амариллис Минерва</t>
  </si>
  <si>
    <t>амариллис Монблан</t>
  </si>
  <si>
    <t>анемона Адмирал махр. 1/10</t>
  </si>
  <si>
    <t>анемона Биколор 1/10</t>
  </si>
  <si>
    <t>анемона Бланда смесь 1/10</t>
  </si>
  <si>
    <t>анемона Говернор махр. 1/10</t>
  </si>
  <si>
    <t>анемона Голландия 1/10</t>
  </si>
  <si>
    <t>анемона Гора Эверест махр. 1/10</t>
  </si>
  <si>
    <t>анемона Де Каен смесь 1/10</t>
  </si>
  <si>
    <t>анемона Лорд Лейтенант махр. 1/10</t>
  </si>
  <si>
    <t>анемона М-р Фоккер 1/10</t>
  </si>
  <si>
    <t>анемона Св.Бриджит махр. смесь 1/10</t>
  </si>
  <si>
    <t>анемона Сильфид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</si>
  <si>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</si>
  <si>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</si>
  <si>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</si>
  <si>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</si>
  <si>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</si>
  <si>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</si>
  <si>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</si>
  <si>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</si>
  <si>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</si>
  <si>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ахименес Рэд 4 ризомы пласт банка</t>
  </si>
  <si>
    <t>бегония Бахромчатая Красная 1/5</t>
  </si>
  <si>
    <t>бегония Бахромчатая Лососевая 1/5</t>
  </si>
  <si>
    <t>бегония Вумми Апфельблют 1/5</t>
  </si>
  <si>
    <t>бегония Вумми Крем 1/5</t>
  </si>
  <si>
    <t>бегония Вумми Мармората 1/5</t>
  </si>
  <si>
    <t>бегония Вумми Маскарад 1/5</t>
  </si>
  <si>
    <t>бегония Иллюминейшен Белая 1/5</t>
  </si>
  <si>
    <t>бегония Иллюминейшен Розовая 1/5</t>
  </si>
  <si>
    <t>бегония Одората смесь 1/5</t>
  </si>
  <si>
    <t>бегония Одороза Йеллоу Флэйм 1/5</t>
  </si>
  <si>
    <t>бегония Пастель смесь 1/5</t>
  </si>
  <si>
    <t>георгина Айкуун</t>
  </si>
  <si>
    <t>георгина Айс Кристалл</t>
  </si>
  <si>
    <t>георгина Аламо</t>
  </si>
  <si>
    <t>георгина Альфред Грилль</t>
  </si>
  <si>
    <t>георгина Амбишн</t>
  </si>
  <si>
    <t>георгина Арчин 1 шт.</t>
  </si>
  <si>
    <t>георгина Багама Мама</t>
  </si>
  <si>
    <t>георгина Бен Хьюстон*КЛ</t>
  </si>
  <si>
    <t>георгина Бен Хьюстон*Поиск</t>
  </si>
  <si>
    <t>георгина Брейк Аут</t>
  </si>
  <si>
    <t>георгина Веритабль</t>
  </si>
  <si>
    <t>георгина Вестон Спэниш Дансер</t>
  </si>
  <si>
    <t>георгина Визард оф Оз</t>
  </si>
  <si>
    <t>георгина Гарден Уандер*КЛ</t>
  </si>
  <si>
    <t>георгина Гарден Уандер*Поиск</t>
  </si>
  <si>
    <t>георгина Геркулес*КЛ</t>
  </si>
  <si>
    <t>георгина Геркулес*Поиск</t>
  </si>
  <si>
    <t>георгина Гэллери Валентин</t>
  </si>
  <si>
    <t>георгина Гэллери Винсет</t>
  </si>
  <si>
    <t>георгина Гэллери Ла Тур</t>
  </si>
  <si>
    <t>георгина Гэллери Матисс</t>
  </si>
  <si>
    <t>георгина Гэллери Ривьера</t>
  </si>
  <si>
    <t>георгина Дана</t>
  </si>
  <si>
    <t>георгина Датч Карнавал</t>
  </si>
  <si>
    <t>георгина Дженова</t>
  </si>
  <si>
    <t>георгина Джоуи Аренда</t>
  </si>
  <si>
    <t>георгина Джоуи Вероник</t>
  </si>
  <si>
    <t>георгина Джоуи Мартина</t>
  </si>
  <si>
    <t>георгина Джоуи Мирелла</t>
  </si>
  <si>
    <t>георгина Джоуи Никки</t>
  </si>
  <si>
    <t>георгина Джоуи Нина</t>
  </si>
  <si>
    <t>георгина Джоуи Фрамбо</t>
  </si>
  <si>
    <t>георгина Джоуи Шербург</t>
  </si>
  <si>
    <t>георгина Джули Уан</t>
  </si>
  <si>
    <t>георгина Джура</t>
  </si>
  <si>
    <t>георгина Дзарелле</t>
  </si>
  <si>
    <t>георгина Дианас Мемори</t>
  </si>
  <si>
    <t>георгина Жан Марэ</t>
  </si>
  <si>
    <t>георгина Зингаро</t>
  </si>
  <si>
    <t>георгина Йеллоу Джилл</t>
  </si>
  <si>
    <t>георгина Капроз Жозефина</t>
  </si>
  <si>
    <t>георгина Карма Бон Бини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</si>
  <si>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</si>
  <si>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</si>
  <si>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</si>
  <si>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</si>
  <si>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</si>
  <si>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Кенора Макоп-Б</t>
  </si>
  <si>
    <t>георгина Когане Фубуки</t>
  </si>
  <si>
    <t>георгина Крейзи Лав*Поиск</t>
  </si>
  <si>
    <t>георгина Крейзи Лов*КЛ</t>
  </si>
  <si>
    <t>георгина Лабиринт</t>
  </si>
  <si>
    <t>георгина Лавендер</t>
  </si>
  <si>
    <t>георгина Лавендер Раффлз*КЛ</t>
  </si>
  <si>
    <t>георгина Лавендер Раффлз*Поиск</t>
  </si>
  <si>
    <t>георгина Леди Либерти</t>
  </si>
  <si>
    <t>георгина Лейклэнд Отумн</t>
  </si>
  <si>
    <t>георгина Линдсей Мишель</t>
  </si>
  <si>
    <t>георгина Литтл Тайгер*КЛ</t>
  </si>
  <si>
    <t>георгина Литтл Тайгер*Поиск</t>
  </si>
  <si>
    <t>георгина Май Лав*Поиск</t>
  </si>
  <si>
    <t>георгина Май Лов*КЛ</t>
  </si>
  <si>
    <t>георгина Майа</t>
  </si>
  <si>
    <t>георгина Манго Мэднесс</t>
  </si>
  <si>
    <t>георгина Марбл Болл</t>
  </si>
  <si>
    <t>георгина Мерлуза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</si>
  <si>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</si>
  <si>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</si>
  <si>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</si>
  <si>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</si>
  <si>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</si>
  <si>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</si>
  <si>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</si>
  <si>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</si>
  <si>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</si>
  <si>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Пинк Персепшн</t>
  </si>
  <si>
    <t>георгина Принцесса Грация</t>
  </si>
  <si>
    <t>георгина Промис</t>
  </si>
  <si>
    <t>георгина Пурпл Флейм</t>
  </si>
  <si>
    <t>георгина Радианс</t>
  </si>
  <si>
    <t>георгина Райзинг Сан</t>
  </si>
  <si>
    <t>георгина Риан Си</t>
  </si>
  <si>
    <t>георгина Рокко</t>
  </si>
  <si>
    <t>георгина Сан Экспложн</t>
  </si>
  <si>
    <t>георгина Сансет Тропикал</t>
  </si>
  <si>
    <t>георгина Сеньорс Арт</t>
  </si>
  <si>
    <t>георгина Сеньорс Лов</t>
  </si>
  <si>
    <t>георгина Сеньорс Перфекшн</t>
  </si>
  <si>
    <t>георгина Сеньорс Фаворит</t>
  </si>
  <si>
    <t>георгина Сеньорс Хоуп</t>
  </si>
  <si>
    <t>георгина Сеньорс Хэппинесс</t>
  </si>
  <si>
    <t>георгина Сидлер Штольце</t>
  </si>
  <si>
    <t>георгина Сиса</t>
  </si>
  <si>
    <t>георгина Сити оф Алкмар</t>
  </si>
  <si>
    <t>георгина Сити оф Ротердам</t>
  </si>
  <si>
    <t>георгина Сноуфлейк</t>
  </si>
  <si>
    <t>георгина Старс Леди</t>
  </si>
  <si>
    <t>георгина Страйпт Амбишн</t>
  </si>
  <si>
    <t>георгина Таити Санрайз</t>
  </si>
  <si>
    <t>георгина Тайлер Джеймс</t>
  </si>
  <si>
    <t>георгина Таньох</t>
  </si>
  <si>
    <t>георгина Треббиано*КЛ</t>
  </si>
  <si>
    <t>георгина Треббиано*Поиск</t>
  </si>
  <si>
    <t>георгина Тэйбл Дансер</t>
  </si>
  <si>
    <t>георгина Уайт Стар</t>
  </si>
  <si>
    <t>георгина Уиттеманс Бест</t>
  </si>
  <si>
    <t>георгина Флёрель</t>
  </si>
  <si>
    <t>георгина Флойдз</t>
  </si>
  <si>
    <t>георгина Флэшбэк*КЛ</t>
  </si>
  <si>
    <t>георгина Флэшбэк*Поиск</t>
  </si>
  <si>
    <t>георгина Фор Куинс</t>
  </si>
  <si>
    <t>георгина Фриколет</t>
  </si>
  <si>
    <t>георгина Фринджет Стар</t>
  </si>
  <si>
    <t>георгина Холли Хьюстон</t>
  </si>
  <si>
    <t>георгина Холлихил</t>
  </si>
  <si>
    <t>георгина Цуки-Йори-Но Шиша</t>
  </si>
  <si>
    <t>георгина Шилон Ноэль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</si>
  <si>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</si>
  <si>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</si>
  <si>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</si>
  <si>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1/10*КЛ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</si>
  <si>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</si>
  <si>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</si>
  <si>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</si>
  <si>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</si>
  <si>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</si>
  <si>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Блитц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</si>
  <si>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</si>
  <si>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</si>
  <si>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</si>
  <si>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</si>
  <si>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</si>
  <si>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</si>
  <si>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</si>
  <si>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</si>
  <si>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</si>
  <si>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Волбит 1/10</t>
  </si>
  <si>
    <t>гладиолус Волгоград 1/10</t>
  </si>
  <si>
    <t>гладиолус Гипнотик 1/10</t>
  </si>
  <si>
    <t>гладиолус Град Китеж 1/5 Россия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</si>
  <si>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</si>
  <si>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</si>
  <si>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</si>
  <si>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</si>
  <si>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</si>
  <si>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</si>
  <si>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</si>
  <si>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</si>
  <si>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</si>
  <si>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</si>
  <si>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</si>
  <si>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</si>
  <si>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Зиглинда 1/10</t>
  </si>
  <si>
    <t>гладиолус Зизани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</si>
  <si>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</si>
  <si>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</si>
  <si>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</si>
  <si>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1/10</t>
  </si>
  <si>
    <t>гладиолус Ирма 1/5 Россия</t>
  </si>
  <si>
    <t>гладиолус Исатис 1/10</t>
  </si>
  <si>
    <t>гладиолус Кам Лауд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</si>
  <si>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</si>
  <si>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</si>
  <si>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</si>
  <si>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</si>
  <si>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</si>
  <si>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</si>
  <si>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Коразон 1/10</t>
  </si>
  <si>
    <t>гладиолус Коста 1/10</t>
  </si>
  <si>
    <t>гладиолус Кружевница 1/5 Россия</t>
  </si>
  <si>
    <t>гладиолус Кэндифлосс 1/10</t>
  </si>
  <si>
    <t>гладиолус Лала Монтез 1/10</t>
  </si>
  <si>
    <t>гладиолус Леди Джейн 1/7</t>
  </si>
  <si>
    <t>гладиолус Липецк 1/10</t>
  </si>
  <si>
    <t>гладиолус Лэйк Биг Беар 1/10</t>
  </si>
  <si>
    <t>гладиолус Люмьер 1/10</t>
  </si>
  <si>
    <t>гладиолус Магма 1/5</t>
  </si>
  <si>
    <t>гладиолус Марракеш 1/10</t>
  </si>
  <si>
    <t>гладиолус Марш Фриззлс 1/10</t>
  </si>
  <si>
    <t>гладиолус Мисти Мейт 1/10</t>
  </si>
  <si>
    <t>гладиолус Мисти Морн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</si>
  <si>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</si>
  <si>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</si>
  <si>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</si>
  <si>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</si>
  <si>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Мохито 1/5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</si>
  <si>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</si>
  <si>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</si>
  <si>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</si>
  <si>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</si>
  <si>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Оракл 1/10</t>
  </si>
  <si>
    <t>гладиолус Органца 1/10</t>
  </si>
  <si>
    <t>гладиолус Пенза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</si>
  <si>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</si>
  <si>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</si>
  <si>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</si>
  <si>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</si>
  <si>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</si>
  <si>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</si>
  <si>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</si>
  <si>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</si>
  <si>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</si>
  <si>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</si>
  <si>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</si>
  <si>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</si>
  <si>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</si>
  <si>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</si>
  <si>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Тайгер Ай 1/10</t>
  </si>
  <si>
    <t>гладиолус Тула (гофр) 1/8</t>
  </si>
  <si>
    <t>гладиолус Уфа (гофр) 1/10</t>
  </si>
  <si>
    <t>гладиолус Файруоркс 1/10</t>
  </si>
  <si>
    <t>гладиолус Фанни Фикшн 1/10</t>
  </si>
  <si>
    <t>гладиолус Фемм Фаталь 1/10</t>
  </si>
  <si>
    <t>гладиолус Феноменал 1/10</t>
  </si>
  <si>
    <t>гладиолус Ферджи 1/10</t>
  </si>
  <si>
    <t>гладиолус Фигаро 1/10</t>
  </si>
  <si>
    <t>гладиолус Фриззл Баттерфляй 1/10</t>
  </si>
  <si>
    <t>гладиолус Халиси 1/10</t>
  </si>
  <si>
    <t>гладиолус Чернослив 1/5 Россия</t>
  </si>
  <si>
    <t>гладиолус Шака Зулу 1/10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</si>
  <si>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</si>
  <si>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</si>
  <si>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</si>
  <si>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</si>
  <si>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</si>
  <si>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</si>
  <si>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гладиолус Юф Дью 1/10</t>
  </si>
  <si>
    <t>глоксиния Бланш де Меру 1/5</t>
  </si>
  <si>
    <t>глоксиния Виоляция 1/5</t>
  </si>
  <si>
    <t>глоксиния Дефианс 1/5</t>
  </si>
  <si>
    <t>глоксиния Корина 1/5</t>
  </si>
  <si>
    <t>глоксиния Криспа Метеор 1/5</t>
  </si>
  <si>
    <t>глоксиния Руа де Руж 1/5</t>
  </si>
  <si>
    <t>глоксиния Тайгр Блу 1/5</t>
  </si>
  <si>
    <t>глоксиния Тайгр Ред 1/5</t>
  </si>
  <si>
    <t>глоксиния Тигрина Микс 1/3</t>
  </si>
  <si>
    <t>глоксиния Этоль де Фе 1/5</t>
  </si>
  <si>
    <t>канна Амбассадор 1/2</t>
  </si>
  <si>
    <t>канна Пикассо 1/2</t>
  </si>
  <si>
    <t>канна Президент 1/2</t>
  </si>
  <si>
    <t>канна Хэппи Джулия</t>
  </si>
  <si>
    <t>канна Хэппи Эмили</t>
  </si>
  <si>
    <t>канна Центурион</t>
  </si>
  <si>
    <t>крокосмия Мистраль 1/10</t>
  </si>
  <si>
    <t>крокосмия Эмили Маккензи 1/10</t>
  </si>
  <si>
    <t>лиатрис Флористан Виолетт 1/5</t>
  </si>
  <si>
    <t>лилейник Эвери Дейлили Крим</t>
  </si>
  <si>
    <t>лилейник Эвери Дейлили Сериз</t>
  </si>
  <si>
    <t>лилия Айс Берри азиат. 1/2</t>
  </si>
  <si>
    <t>лилия Анжелика восточн/горшечная 1/2</t>
  </si>
  <si>
    <t>лилия Блэк Джек азиат 1/2</t>
  </si>
  <si>
    <t>лилия Блэк Чарм азиат 1/2</t>
  </si>
  <si>
    <t>лилия Бонбини от-гибрид 1/5</t>
  </si>
  <si>
    <t>лилия Вайт Триумф ло-гибрид 1/5</t>
  </si>
  <si>
    <t>лилия Деликейт Джой азиат 1/5</t>
  </si>
  <si>
    <t>лилия Инувиик азиат 1/2</t>
  </si>
  <si>
    <t>лилия Куин оф Найт азиат 1/5</t>
  </si>
  <si>
    <t>лилия Лавон от-гибрид 1/2</t>
  </si>
  <si>
    <t>лилия Леви азиат 1/2</t>
  </si>
  <si>
    <t>лилия Литтл Кисс ла-гибрид 1/2</t>
  </si>
  <si>
    <t>лилия Марлен азиат 1/5</t>
  </si>
  <si>
    <t>лилия Маскара азиат 1/5</t>
  </si>
  <si>
    <t>лилия Мираж ла-гибрид 1/2</t>
  </si>
  <si>
    <t>лилия Нью Вейв азиат/горшечная 1/2</t>
  </si>
  <si>
    <t>лилия Перфект Джой азиат/горшечная 1/2</t>
  </si>
  <si>
    <t>лилия Ред Алерт ла-гибрид  1/2</t>
  </si>
  <si>
    <t>лилия Самур ла-гибрид 1/2</t>
  </si>
  <si>
    <t>лилия Свит Дизайр ла-гибрид 1/2</t>
  </si>
  <si>
    <t>лилия Себ Латте азиат/махровая 1/5</t>
  </si>
  <si>
    <t>лилия Сноуборд азиат/махровая 1/5</t>
  </si>
  <si>
    <t>лилия Спринг Пинк азиат/махр 1/5</t>
  </si>
  <si>
    <t>лилия Танго Париж Харт азиат 1/5</t>
  </si>
  <si>
    <t>лилия Танго Строберри энд Крим азиат 1/2</t>
  </si>
  <si>
    <t>лилия Трайбал Данс азиат 1/5</t>
  </si>
  <si>
    <t>лилия Трайбал Кисс азиат 1/5</t>
  </si>
  <si>
    <t>лилия Триумфатор ло-гибрид 1/5</t>
  </si>
  <si>
    <t>лилия Фата Моргана азиат/махр 1/5</t>
  </si>
  <si>
    <t>лилия Форевер от-гибрид 1/2</t>
  </si>
  <si>
    <t>лилия Центерфольд азиат 1/5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</si>
  <si>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</si>
  <si>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</si>
  <si>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</si>
  <si>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</si>
  <si>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</si>
  <si>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</si>
  <si>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Дублин</t>
  </si>
  <si>
    <t>пион Канзас махровый розовидный</t>
  </si>
  <si>
    <t>пион Корал Бич</t>
  </si>
  <si>
    <t>пион Корал Сансет</t>
  </si>
  <si>
    <t>пион Корал Чарм</t>
  </si>
  <si>
    <t>пион Мадрид</t>
  </si>
  <si>
    <t>пион Мисс Экхард</t>
  </si>
  <si>
    <t>пион Москва</t>
  </si>
  <si>
    <t>пион Мсье Жюль Эли</t>
  </si>
  <si>
    <t>пион Оффициналис Мутабилис Плена</t>
  </si>
  <si>
    <t>пион Оффициналис Рубра Плена</t>
  </si>
  <si>
    <t>ранункулюс Белый 1/10</t>
  </si>
  <si>
    <t>ранункулюс Желтый 1/10</t>
  </si>
  <si>
    <t>ранункулюс Красный 1/10</t>
  </si>
  <si>
    <t>ранункулюс Оранжевый 1/10</t>
  </si>
  <si>
    <t>ранункулюс Пурпл 1/10</t>
  </si>
  <si>
    <t>ранункулюс Розовый 1/10</t>
  </si>
  <si>
    <t>ранункулюс Смесь 1/10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</si>
  <si>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</si>
  <si>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</si>
  <si>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</si>
  <si>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тигридия смесь 1/10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</si>
  <si>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</si>
  <si>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</si>
  <si>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</si>
  <si>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</si>
  <si>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</si>
  <si>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</si>
  <si>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</si>
  <si>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</si>
  <si>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Шоколад метельч</t>
  </si>
  <si>
    <t>фрезия Белый махров. 1/10</t>
  </si>
  <si>
    <t>фрезия Желтый махров. 1/10</t>
  </si>
  <si>
    <t>фрезия Красный махров. 1/10</t>
  </si>
  <si>
    <t>фрезия Розовый махров. 1/10</t>
  </si>
  <si>
    <t>фрезия Синий махров. 1/10</t>
  </si>
  <si>
    <t>фрезия смесь 1/10</t>
  </si>
  <si>
    <t>фрезия смесь махров.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</si>
  <si>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</si>
  <si>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</si>
  <si>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</si>
  <si>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</si>
  <si>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</si>
  <si>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</si>
  <si>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</si>
  <si>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</si>
  <si>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</si>
  <si>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</si>
  <si>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</si>
  <si>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</si>
  <si>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</si>
  <si>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</si>
  <si>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</si>
  <si>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</si>
  <si>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</si>
  <si>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</si>
  <si>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</si>
  <si>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</si>
  <si>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</si>
  <si>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</si>
  <si>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</si>
  <si>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</si>
  <si>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</si>
  <si>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</si>
  <si>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</si>
  <si>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</si>
  <si>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</si>
  <si>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</si>
  <si>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</si>
  <si>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</si>
  <si>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</si>
  <si>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</si>
  <si>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</si>
  <si>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</si>
  <si>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</si>
  <si>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</si>
  <si>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</si>
  <si>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</si>
  <si>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</si>
  <si>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</si>
  <si>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</si>
  <si>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</si>
  <si>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</si>
  <si>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</si>
  <si>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</si>
  <si>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</si>
  <si>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</si>
  <si>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</si>
  <si>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прутковые 22 зуб б/ч 1/10 Китай</t>
  </si>
  <si>
    <t>Грабли веерные раздвижн прутковые 15 зуб с/ч</t>
  </si>
  <si>
    <t>Грабли мал. 6-зуб. вит с/ручк АС0019</t>
  </si>
  <si>
    <t>Грабли мал. 8-зуб. вит. с/ручк ГВ-8 Е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</si>
  <si>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</si>
  <si>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</si>
  <si>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</si>
  <si>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 метал. в ПВХ 2,2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</si>
  <si>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</si>
  <si>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</si>
  <si>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</si>
  <si>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</si>
  <si>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</si>
  <si>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</si>
  <si>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</si>
  <si>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</si>
  <si>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</si>
  <si>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</si>
  <si>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</si>
  <si>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</si>
  <si>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</si>
  <si>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</si>
  <si>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</si>
  <si>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</si>
  <si>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</si>
  <si>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</si>
  <si>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</si>
  <si>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</si>
  <si>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</si>
  <si>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</si>
  <si>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</si>
  <si>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</si>
  <si>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</si>
  <si>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</si>
  <si>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</si>
  <si>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</si>
  <si>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</si>
  <si>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</si>
  <si>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</si>
  <si>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</si>
  <si>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</si>
  <si>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</si>
  <si>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</si>
  <si>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</si>
  <si>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</si>
  <si>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</si>
  <si>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Коса-серпан Мышка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</si>
  <si>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</si>
  <si>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</si>
  <si>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</si>
  <si>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</si>
  <si>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</si>
  <si>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</si>
  <si>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</si>
  <si>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</si>
  <si>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</si>
  <si>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</si>
  <si>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</si>
  <si>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</si>
  <si>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</si>
  <si>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</si>
  <si>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</si>
  <si>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</si>
  <si>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</si>
  <si>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</si>
  <si>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</si>
  <si>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</si>
  <si>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</si>
  <si>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</si>
  <si>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</si>
  <si>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</si>
  <si>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</si>
  <si>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</si>
  <si>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</si>
  <si>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</si>
  <si>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</si>
  <si>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</si>
  <si>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</si>
  <si>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</si>
  <si>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</si>
  <si>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</si>
  <si>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</si>
  <si>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</si>
  <si>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</si>
  <si>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</si>
  <si>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</si>
  <si>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</si>
  <si>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</si>
  <si>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</si>
  <si>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</si>
  <si>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</si>
  <si>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</si>
  <si>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</si>
  <si>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</si>
  <si>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</si>
  <si>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</si>
  <si>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</si>
  <si>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</si>
  <si>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</si>
  <si>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</si>
  <si>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</si>
  <si>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</si>
  <si>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</si>
  <si>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</si>
  <si>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</si>
  <si>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</si>
  <si>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</si>
  <si>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</si>
  <si>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</si>
  <si>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</si>
  <si>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</si>
  <si>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</si>
  <si>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</si>
  <si>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</si>
  <si>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</si>
  <si>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</si>
  <si>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</si>
  <si>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</si>
  <si>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</si>
  <si>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</si>
  <si>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</si>
  <si>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</si>
  <si>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</si>
  <si>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</si>
  <si>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</si>
  <si>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</si>
  <si>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</si>
  <si>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</si>
  <si>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</si>
  <si>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</si>
  <si>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</si>
  <si>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</si>
  <si>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</si>
  <si>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</si>
  <si>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</si>
  <si>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</si>
  <si>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</si>
  <si>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</si>
  <si>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</si>
  <si>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</si>
  <si>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</si>
  <si>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</si>
  <si>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</si>
  <si>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</si>
  <si>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</si>
  <si>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</si>
  <si>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</si>
  <si>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</si>
  <si>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</si>
  <si>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</si>
  <si>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</si>
  <si>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</si>
  <si>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</si>
  <si>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</si>
  <si>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</si>
  <si>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</si>
  <si>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</si>
  <si>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</si>
  <si>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</si>
  <si>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</si>
  <si>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</si>
  <si>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</si>
  <si>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</si>
  <si>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</si>
  <si>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</si>
  <si>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</si>
  <si>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</si>
  <si>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</si>
  <si>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</si>
  <si>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</si>
  <si>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</si>
  <si>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</si>
  <si>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</si>
  <si>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</si>
  <si>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</si>
  <si>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</si>
  <si>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</si>
  <si>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</si>
  <si>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</si>
  <si>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</si>
  <si>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</si>
  <si>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</si>
  <si>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</si>
  <si>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</si>
  <si>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</si>
  <si>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</si>
  <si>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</si>
  <si>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</si>
  <si>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</si>
  <si>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</si>
  <si>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</si>
  <si>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</si>
  <si>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</si>
  <si>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</si>
  <si>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</si>
  <si>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</si>
  <si>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</si>
  <si>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</si>
  <si>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</si>
  <si>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</si>
  <si>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</si>
  <si>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</si>
  <si>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</si>
  <si>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</si>
  <si>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</si>
  <si>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</si>
  <si>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</si>
  <si>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</si>
  <si>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</si>
  <si>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</si>
  <si>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</si>
  <si>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</si>
  <si>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</si>
  <si>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</si>
  <si>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</si>
  <si>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</si>
  <si>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</si>
  <si>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</si>
  <si>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</si>
  <si>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</si>
  <si>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</si>
  <si>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</si>
  <si>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</si>
  <si>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</si>
  <si>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</si>
  <si>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</si>
  <si>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</si>
  <si>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</si>
  <si>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</si>
  <si>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</si>
  <si>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</si>
  <si>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</si>
  <si>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</si>
  <si>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</si>
  <si>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</si>
  <si>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</si>
  <si>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</si>
  <si>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</si>
  <si>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</si>
  <si>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</si>
  <si>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</si>
  <si>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</si>
  <si>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</si>
  <si>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</si>
  <si>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</si>
  <si>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</si>
  <si>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</si>
  <si>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</si>
  <si>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</si>
  <si>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</si>
  <si>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</si>
  <si>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</si>
  <si>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</si>
  <si>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</si>
  <si>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</si>
  <si>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</si>
  <si>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</si>
  <si>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</si>
  <si>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</si>
  <si>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</si>
  <si>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</si>
  <si>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</si>
  <si>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</si>
  <si>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</si>
  <si>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</si>
  <si>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</si>
  <si>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</si>
  <si>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</si>
  <si>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</si>
  <si>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</si>
  <si>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</si>
  <si>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</si>
  <si>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</si>
  <si>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</si>
  <si>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</si>
  <si>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</si>
  <si>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</si>
  <si>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</si>
  <si>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</si>
  <si>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</si>
  <si>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</si>
  <si>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</si>
  <si>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</si>
  <si>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</si>
  <si>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</si>
  <si>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</si>
  <si>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</si>
  <si>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</si>
  <si>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</si>
  <si>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</si>
  <si>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</si>
  <si>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</si>
  <si>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</si>
  <si>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</si>
  <si>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</si>
  <si>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</si>
  <si>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</si>
  <si>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</si>
  <si>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</si>
  <si>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</si>
  <si>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</si>
  <si>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</si>
  <si>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</si>
  <si>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</si>
  <si>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</si>
  <si>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</si>
  <si>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</si>
  <si>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</si>
  <si>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</si>
  <si>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</si>
  <si>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</si>
  <si>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</si>
  <si>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</si>
  <si>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</si>
  <si>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</si>
  <si>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</si>
  <si>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</si>
  <si>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</si>
  <si>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</si>
  <si>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</si>
  <si>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</si>
  <si>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</si>
  <si>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</si>
  <si>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</si>
  <si>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</si>
  <si>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</si>
  <si>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</si>
  <si>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</si>
  <si>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</si>
  <si>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</si>
  <si>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</si>
  <si>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</si>
  <si>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</si>
  <si>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</si>
  <si>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</si>
  <si>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</si>
  <si>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</si>
  <si>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</si>
  <si>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</si>
  <si>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</si>
  <si>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</si>
  <si>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</si>
  <si>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</si>
  <si>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</si>
  <si>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</si>
  <si>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</si>
  <si>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</si>
  <si>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</si>
  <si>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</si>
  <si>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</si>
  <si>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</si>
  <si>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</si>
  <si>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</si>
  <si>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</si>
  <si>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</si>
  <si>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</si>
  <si>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</si>
  <si>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</si>
  <si>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</si>
  <si>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</si>
  <si>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</si>
  <si>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</si>
  <si>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</si>
  <si>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</si>
  <si>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</si>
  <si>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</si>
  <si>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</si>
  <si>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</si>
  <si>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</si>
  <si>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</si>
  <si>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</si>
  <si>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</si>
  <si>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</si>
  <si>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</si>
  <si>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</si>
  <si>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</si>
  <si>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</si>
  <si>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</si>
  <si>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</si>
  <si>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</si>
  <si>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</si>
  <si>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</si>
  <si>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</si>
  <si>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</si>
  <si>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</si>
  <si>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</si>
  <si>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</si>
  <si>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</si>
  <si>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</si>
  <si>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</si>
  <si>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</si>
  <si>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</si>
  <si>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</si>
  <si>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</si>
  <si>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</si>
  <si>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</si>
  <si>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</si>
  <si>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</si>
  <si>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</si>
  <si>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</si>
  <si>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</si>
  <si>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</si>
  <si>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</si>
  <si>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</si>
  <si>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</si>
  <si>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</si>
  <si>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</si>
  <si>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</si>
  <si>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</si>
  <si>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</si>
  <si>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</si>
  <si>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</si>
  <si>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</si>
  <si>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</si>
  <si>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</si>
  <si>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</si>
  <si>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</si>
  <si>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</si>
  <si>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</si>
  <si>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</si>
  <si>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</si>
  <si>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</si>
  <si>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</si>
  <si>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</si>
  <si>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</si>
  <si>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</si>
  <si>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</si>
  <si>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</si>
  <si>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</si>
  <si>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</si>
  <si>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</si>
  <si>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</si>
  <si>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</si>
  <si>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</si>
  <si>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</si>
  <si>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</si>
  <si>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</si>
  <si>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</si>
  <si>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</si>
  <si>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</si>
  <si>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</si>
  <si>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</si>
  <si>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</si>
  <si>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</si>
  <si>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</si>
  <si>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</si>
  <si>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</si>
  <si>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</si>
  <si>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</si>
  <si>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</si>
  <si>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</si>
  <si>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</si>
  <si>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</si>
  <si>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</si>
  <si>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</si>
  <si>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</si>
  <si>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</si>
  <si>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</si>
  <si>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</si>
  <si>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</si>
  <si>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</si>
  <si>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</si>
  <si>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</si>
  <si>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</si>
  <si>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</si>
  <si>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</si>
  <si>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</si>
  <si>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</si>
  <si>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</si>
  <si>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</si>
  <si>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</si>
  <si>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</si>
  <si>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Адагумский суперурож. скоросп. сахарный*М</t>
  </si>
  <si>
    <t>горох Амброзия самый сл.сорт*М</t>
  </si>
  <si>
    <t>горох Амброзия сахарный 10 гр*поиск</t>
  </si>
  <si>
    <t>горох Глориоза овощной 10 г*гавриш</t>
  </si>
  <si>
    <t>горох Глориоза овощной 10 г*поиск</t>
  </si>
  <si>
    <t>горох Никитка 10 г*гавриш</t>
  </si>
  <si>
    <t>горох Ползунок 10 г*Аэлита</t>
  </si>
  <si>
    <t>горох Русский Гигант*аэлита</t>
  </si>
  <si>
    <t>горох Сахарный 2*аэлита</t>
  </si>
  <si>
    <t>горох Спринтер ранний дружное плодонош. невероятная урожайность*М</t>
  </si>
  <si>
    <t>горох Хавский Жемчуг ср/сп*М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</si>
  <si>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</si>
  <si>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</si>
  <si>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</si>
  <si>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</si>
  <si>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</si>
  <si>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</si>
  <si>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</si>
  <si>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</si>
  <si>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</si>
  <si>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</si>
  <si>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</si>
  <si>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</si>
  <si>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</si>
  <si>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</si>
  <si>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ультраскоросп.*гавриш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</si>
  <si>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</si>
  <si>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</si>
  <si>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</si>
  <si>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</si>
  <si>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</si>
  <si>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</si>
  <si>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</si>
  <si>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</si>
  <si>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Белорусская 455 ср/сп/3-4 кг для квашения и засола*М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</si>
  <si>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</si>
  <si>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</si>
  <si>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</si>
  <si>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</si>
  <si>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</si>
  <si>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</si>
  <si>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</si>
  <si>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</si>
  <si>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</si>
  <si>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</si>
  <si>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</si>
  <si>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</si>
  <si>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</si>
  <si>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</si>
  <si>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</si>
  <si>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</si>
  <si>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</si>
  <si>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</si>
  <si>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</si>
  <si>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</si>
  <si>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</si>
  <si>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</si>
  <si>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</si>
  <si>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</si>
  <si>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</si>
  <si>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</si>
  <si>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</si>
  <si>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</si>
  <si>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</si>
  <si>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</si>
  <si>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</si>
  <si>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</si>
  <si>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</si>
  <si>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</si>
  <si>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</si>
  <si>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</si>
  <si>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</si>
  <si>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</si>
  <si>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</si>
  <si>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</si>
  <si>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</si>
  <si>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</si>
  <si>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</si>
  <si>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</si>
  <si>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</si>
  <si>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Амстердамская ранняя тупоконечн.*марс</t>
  </si>
  <si>
    <t>морковь Вита Лонга 2 г*гавриш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</si>
  <si>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</si>
  <si>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</si>
  <si>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</si>
  <si>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</si>
  <si>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</si>
  <si>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Нандрин F1 ранняя/лежкая*марс</t>
  </si>
  <si>
    <t>морковь Нантская б/сердц.*М</t>
  </si>
  <si>
    <t>морковь Нантская красная*гавриш</t>
  </si>
  <si>
    <t>морковь Нантская улучшенная*гавриш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</si>
  <si>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</si>
  <si>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</si>
  <si>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</si>
  <si>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</si>
  <si>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Тушон скоросп/высокое содержание каротина*М</t>
  </si>
  <si>
    <t>морковь Форто ср/сп сорт-классика*марс</t>
  </si>
  <si>
    <t>морковь Шантанэ Роял ср/ран/тупокон*М</t>
  </si>
  <si>
    <t>огурец Алтай скоросп/засол*марс</t>
  </si>
  <si>
    <t>огурец Алтайский 166 F1 ранний/ж.цв*марс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</si>
  <si>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</si>
  <si>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</si>
  <si>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</si>
  <si>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</si>
  <si>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</si>
  <si>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</si>
  <si>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</si>
  <si>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</si>
  <si>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</si>
  <si>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</si>
  <si>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</si>
  <si>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</si>
  <si>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</si>
  <si>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</si>
  <si>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</si>
  <si>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</si>
  <si>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Конни F1 ранний самооп.*марс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</si>
  <si>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</si>
  <si>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</si>
  <si>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</si>
  <si>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</si>
  <si>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</si>
  <si>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</si>
  <si>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</si>
  <si>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</si>
  <si>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</si>
  <si>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</si>
  <si>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</si>
  <si>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</si>
  <si>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</si>
  <si>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</si>
  <si>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</si>
  <si>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</si>
  <si>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Тополек F1 ср/сп. о/гр.*марс</t>
  </si>
  <si>
    <t>огурец Феникс о/гр. длиннопл.*марс</t>
  </si>
  <si>
    <t>огурец Фермер F1 ранний/холодост/ж.т.п.*марс</t>
  </si>
  <si>
    <t>огурец Хрустящий высокоурож*марс</t>
  </si>
  <si>
    <t>пастернак Круглый Ранний*марс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</si>
  <si>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</si>
  <si>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</si>
  <si>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</si>
  <si>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</si>
  <si>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</si>
  <si>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</si>
  <si>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</si>
  <si>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</si>
  <si>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</si>
  <si>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</si>
  <si>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</si>
  <si>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</si>
  <si>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</si>
  <si>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</si>
  <si>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</si>
  <si>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</si>
  <si>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</si>
  <si>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</si>
  <si>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</si>
  <si>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</si>
  <si>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</si>
  <si>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</si>
  <si>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</si>
  <si>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</si>
  <si>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</si>
  <si>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</si>
  <si>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</si>
  <si>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</si>
  <si>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кудрявая Москраузе-2*гавриш</t>
  </si>
  <si>
    <t>петрушка кудрявая Москраузе ранняя/лист крупный*марс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</si>
  <si>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</si>
  <si>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</si>
  <si>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</si>
  <si>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</si>
  <si>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</si>
  <si>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</si>
  <si>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</si>
  <si>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</si>
  <si>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</si>
  <si>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</si>
  <si>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Корунд 3 гр*гавриш</t>
  </si>
  <si>
    <t>редис Ледяная Сосулька ср/сп/белый/удлин.*марс</t>
  </si>
  <si>
    <t>редис Моховский ранний/круглый/белый*Марс</t>
  </si>
  <si>
    <t>редис Ранний Красный темно-красный*марс</t>
  </si>
  <si>
    <t>редис Ранний Хрустик*гавриш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</si>
  <si>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</si>
  <si>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</si>
  <si>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</si>
  <si>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</si>
  <si>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</si>
  <si>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</si>
  <si>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</si>
  <si>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</si>
  <si>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</si>
  <si>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</si>
  <si>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</si>
  <si>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</si>
  <si>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</si>
  <si>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Голден Болл (Золотой Шар) ср/сп золот/желт*поиск</t>
  </si>
  <si>
    <t>репа Петровская плоская/золотисто-желтая/лежкая/сочная/сладкая*марс</t>
  </si>
  <si>
    <t>салат Алые Паруса 1 гр*гавриш</t>
  </si>
  <si>
    <t>салат Аттракцион кочанный/св.-зелен*гавриш</t>
  </si>
  <si>
    <t>салат Букет ср.сп. листовой*марс</t>
  </si>
  <si>
    <t>салат Бутербродный ср/сп листовой*марс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</si>
  <si>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</si>
  <si>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</si>
  <si>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</si>
  <si>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</si>
  <si>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Лолло Бьондо скоросп.листовой*марс</t>
  </si>
  <si>
    <t>салат Лолло Россо скоросп/лист*М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</si>
  <si>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</si>
  <si>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</si>
  <si>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</si>
  <si>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Одесский Кучерявец хрустящий*гавриш</t>
  </si>
  <si>
    <t>салат Рукола Бутербродная лист. ср.сп.*марс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</si>
  <si>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</si>
  <si>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</si>
  <si>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</si>
  <si>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</si>
  <si>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</si>
  <si>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кормовая Эккендорфская поздняя/желтая/*М</t>
  </si>
  <si>
    <t>свекла Мулатка ср/сп/круглая/нежная*марс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</si>
  <si>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</si>
  <si>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</si>
  <si>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</si>
  <si>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</si>
  <si>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</si>
  <si>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</si>
  <si>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</si>
  <si>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</si>
  <si>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</si>
  <si>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</si>
  <si>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</si>
  <si>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</si>
  <si>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</si>
  <si>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</si>
  <si>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</si>
  <si>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</si>
  <si>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</si>
  <si>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</si>
  <si>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</si>
  <si>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</si>
  <si>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</si>
  <si>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Король Крупных*гавриш</t>
  </si>
  <si>
    <t>томат Микадо Розовый 0,1 гр*гавриш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</si>
  <si>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</si>
  <si>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</si>
  <si>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</si>
  <si>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</si>
  <si>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</si>
  <si>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</si>
  <si>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</si>
  <si>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Ракета о.гр.*марс</t>
  </si>
  <si>
    <t>томат Ранний 83 о.гр.*марс</t>
  </si>
  <si>
    <t>томат Ранний розовый 0,1 г*гавриш</t>
  </si>
  <si>
    <t>томат Сибирский Тяжеловес ранний/малиновый/неприхотлив*марс</t>
  </si>
  <si>
    <t>томат Сливка Медовая*гавриш</t>
  </si>
  <si>
    <t>томат Фитоус о/гр*марс</t>
  </si>
  <si>
    <t>томат Хурма ср.сп. з.гр. ср.росл. оранж.*марс</t>
  </si>
  <si>
    <t>томат Черри Сливовидный скоросп*Марс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</si>
  <si>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</si>
  <si>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</si>
  <si>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</si>
  <si>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</si>
  <si>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</si>
  <si>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 св-серая/мякоть оранжевая*марс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</si>
  <si>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</si>
  <si>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</si>
  <si>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</si>
  <si>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</si>
  <si>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</si>
  <si>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</si>
  <si>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</si>
  <si>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</si>
  <si>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</si>
  <si>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</si>
  <si>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</si>
  <si>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</si>
  <si>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</si>
  <si>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</si>
  <si>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</si>
  <si>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</si>
  <si>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</si>
  <si>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</si>
  <si>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</si>
  <si>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</si>
  <si>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</si>
  <si>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</si>
  <si>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</si>
  <si>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</si>
  <si>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</si>
  <si>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</si>
  <si>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</si>
  <si>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Бочка Меда*Аэлита</t>
  </si>
  <si>
    <t>арбуз Лакомый Кусочек*Аэлита</t>
  </si>
  <si>
    <t>арбуз Панония*УД ранний, мякоть сочная/сладкая</t>
  </si>
  <si>
    <t>арбуз Рафинад*Аэлита</t>
  </si>
  <si>
    <t>арбуз Рубиновое Сердце 1 г*гавриш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</si>
  <si>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</si>
  <si>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</si>
  <si>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</si>
  <si>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Сибирская Роза ультраскоросп сиб/сорт оч/сладкий*УД</t>
  </si>
  <si>
    <t>арбуз Сибирский Гигант*УД Новинка!!!</t>
  </si>
  <si>
    <t>арбуз Скороспелый Сахарный*УД Новинка!!!</t>
  </si>
  <si>
    <t>арбуз Скоростная Торпеда F1*УД Новинка</t>
  </si>
  <si>
    <t>арбуз Сладкоежка*УД Новинка!!!</t>
  </si>
  <si>
    <t>арбуз Солнце Павлодара F1 средний 3-4 кг лимонно-желтая сахаристая мякоть*УД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</si>
  <si>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</si>
  <si>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</si>
  <si>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</si>
  <si>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Холодок ср/поздн/до 20 кг/лежкий*УД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</si>
  <si>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</si>
  <si>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</si>
  <si>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</si>
  <si>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</si>
  <si>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Гвоздичный зеленый*0,3 г гавриш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</si>
  <si>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</si>
  <si>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</si>
  <si>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</si>
  <si>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</si>
  <si>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</si>
  <si>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</si>
  <si>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</si>
  <si>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</si>
  <si>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Лимончик овощной*аэлита</t>
  </si>
  <si>
    <t>базилик овощной Гурман анисовый*поиск</t>
  </si>
  <si>
    <t>базилик Робин Гуд фиолетовый*аэлита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</si>
  <si>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</si>
  <si>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</si>
  <si>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</si>
  <si>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базилик Фиолетовый овощной*аэлита</t>
  </si>
  <si>
    <t>баклажан Алмаз*Аэлита</t>
  </si>
  <si>
    <t>баклажан Альбатрос ср/сп*УД</t>
  </si>
  <si>
    <t>баклажан Багира F1*гавриш</t>
  </si>
  <si>
    <t>баклажан Боярин F1*Аэлита</t>
  </si>
  <si>
    <t>баклажан Галич*поиск</t>
  </si>
  <si>
    <t>баклажан Деликатес 163*УД Новинка!!!</t>
  </si>
  <si>
    <t>баклажан Диамант F1*поиск</t>
  </si>
  <si>
    <t>баклажан Длинноплодный*УД</t>
  </si>
  <si>
    <t>баклажан Лолита F1 15 шт*гавриш</t>
  </si>
  <si>
    <t>баклажан Медальон*поиск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</si>
  <si>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</si>
  <si>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</si>
  <si>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</si>
  <si>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</si>
  <si>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Русский Размер F1*НК</t>
  </si>
  <si>
    <t>баклажан Северный Блюз F1*УД</t>
  </si>
  <si>
    <t>баклажан Сибирский Скороспелый 1478*УД Новинка!!!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</si>
  <si>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</si>
  <si>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</si>
  <si>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</si>
  <si>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</si>
  <si>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</si>
  <si>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</si>
  <si>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</si>
  <si>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Опал*поиск</t>
  </si>
  <si>
    <t>баклажан Японский Карлик*сибсад</t>
  </si>
  <si>
    <t>бергамот садовый Цитрусовый*Аэлита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</si>
  <si>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</si>
  <si>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</si>
  <si>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</si>
  <si>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</si>
  <si>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</si>
  <si>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</si>
  <si>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</si>
  <si>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</si>
  <si>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</si>
  <si>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</si>
  <si>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</si>
  <si>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</si>
  <si>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вигна Графиня*гавриш</t>
  </si>
  <si>
    <t>горох Аксайский усатый*10 г гавриш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</si>
  <si>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</si>
  <si>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</si>
  <si>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</si>
  <si>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</si>
  <si>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</si>
  <si>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Детская Сладость 25 гр*Аэлита</t>
  </si>
  <si>
    <t>горох Детский Сахарный 25 г*Аэлита</t>
  </si>
  <si>
    <t>горох Детский Сахарный ранний/длит.плодонош*УД</t>
  </si>
  <si>
    <t>горох Зеленая Сластена 25 г*Аэлита</t>
  </si>
  <si>
    <t>горох Медовик 25 г*Аэлита</t>
  </si>
  <si>
    <t>горох Русский Деликатес сахарный*УД Новинка!!!</t>
  </si>
  <si>
    <t>горох Сахарная Лопатка 25 г*Аэлита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</si>
  <si>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</si>
  <si>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</si>
  <si>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</si>
  <si>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Спринтер ранний*УД</t>
  </si>
  <si>
    <t>горох Триумф*УД</t>
  </si>
  <si>
    <t>горох Фуга высокоурож.*УД</t>
  </si>
  <si>
    <t>горчица Витамин салатная*аэлита</t>
  </si>
  <si>
    <t>горчица Красный Бархат салатная*Аэлита</t>
  </si>
  <si>
    <t>горчица Ядреная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</si>
  <si>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</si>
  <si>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</si>
  <si>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</si>
  <si>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</si>
  <si>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</si>
  <si>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</si>
  <si>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</si>
  <si>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</si>
  <si>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</si>
  <si>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</si>
  <si>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дыня Алтайская*1г гавриш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</si>
  <si>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</si>
  <si>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</si>
  <si>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</si>
  <si>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</si>
  <si>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</si>
  <si>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</si>
  <si>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</si>
  <si>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</si>
  <si>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Сибирская Медовая F1 неприхотливый/надежный сорт до 2 кг изум.вкус*УД</t>
  </si>
  <si>
    <t>дыня Сибирячка F1*УД Новинка</t>
  </si>
  <si>
    <t>дыня Симпатия 15 шт*поиск</t>
  </si>
  <si>
    <t>дыня Сладкое Чудо 1 г*гавриш</t>
  </si>
  <si>
    <t>дыня Сластена F1*0,5 г гавриш</t>
  </si>
  <si>
    <t>дыня Смесь суперранних сортов обильный урожай сладких плодов*УД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</si>
  <si>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</si>
  <si>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</si>
  <si>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</si>
  <si>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</si>
  <si>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</si>
  <si>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</si>
  <si>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</si>
  <si>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</si>
  <si>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</si>
  <si>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</si>
  <si>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</si>
  <si>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</si>
  <si>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</si>
  <si>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</si>
  <si>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</si>
  <si>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</si>
  <si>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</si>
  <si>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Медовый Вкус F1 ремонтантная/крупнопл*Аэлита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</si>
  <si>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</si>
  <si>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</si>
  <si>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</si>
  <si>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</si>
  <si>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</si>
  <si>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</si>
  <si>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</si>
  <si>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</si>
  <si>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Аэронавт 12 шт*поиск</t>
  </si>
  <si>
    <t>кабачок Грибовские 37*Аэлита лидер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</si>
  <si>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</si>
  <si>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</si>
  <si>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</si>
  <si>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</si>
  <si>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</si>
  <si>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</si>
  <si>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</si>
  <si>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Мячик 12 шт*поиск</t>
  </si>
  <si>
    <t>кабачок На любой Вкус смесь*Аэлита</t>
  </si>
  <si>
    <t>кабачок Ролик*Аэлита лидер</t>
  </si>
  <si>
    <t>кабачок Северный Мишка*УД Новинка!!!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</si>
  <si>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</si>
  <si>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</si>
  <si>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</si>
  <si>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</si>
  <si>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</si>
  <si>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</si>
  <si>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</si>
  <si>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</si>
  <si>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</si>
  <si>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</si>
  <si>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</si>
  <si>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Ананасный*Аэлита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</si>
  <si>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</si>
  <si>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</si>
  <si>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</si>
  <si>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</si>
  <si>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Желтоплодный скоросп/кустовой*УД</t>
  </si>
  <si>
    <t>кабачок-цуккини Запеканка*УД Новинка</t>
  </si>
  <si>
    <t>кабачок-цуккини Зебра*Аэлита лидер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</si>
  <si>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</si>
  <si>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</si>
  <si>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</si>
  <si>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</si>
  <si>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</si>
  <si>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</si>
  <si>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Цукеша*Аэлита лидер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</si>
  <si>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</si>
  <si>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</si>
  <si>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147*Аэлита</t>
  </si>
  <si>
    <t>капуста б/к № 1 Грибовский 147*гавриш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</si>
  <si>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</si>
  <si>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</si>
  <si>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</si>
  <si>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</si>
  <si>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</si>
  <si>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</si>
  <si>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</si>
  <si>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</si>
  <si>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</si>
  <si>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</si>
  <si>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</si>
  <si>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</si>
  <si>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</si>
  <si>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Июньская*Аэлита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</si>
  <si>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</si>
  <si>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</si>
  <si>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</si>
  <si>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</si>
  <si>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Колобок F1*Аэлита</t>
  </si>
  <si>
    <t>капуста б/к Крауткайзер F1*М</t>
  </si>
  <si>
    <t>капуста б/к Ларсия F1 д/квашения 10 шт*гавриш</t>
  </si>
  <si>
    <t>капуста б/к Мегатон F1 ср/сп/10-15 кг/для квашения и засола/Лидер Продаж*УД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</si>
  <si>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</si>
  <si>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</si>
  <si>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</si>
  <si>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 9*поиск ОИ</t>
  </si>
  <si>
    <t>капуста б/к Московская поздняя*Аэлита лидер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</si>
  <si>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</si>
  <si>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</si>
  <si>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</si>
  <si>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</si>
  <si>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</si>
  <si>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</si>
  <si>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</si>
  <si>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</si>
  <si>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</si>
  <si>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</si>
  <si>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</si>
  <si>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</si>
  <si>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</si>
  <si>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</si>
  <si>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</si>
  <si>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</si>
  <si>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</si>
  <si>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</si>
  <si>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Теща Золотая идеальна для квашения и засола*УД</t>
  </si>
  <si>
    <t>капуста б/к Трансфер F1 ранняя*УД</t>
  </si>
  <si>
    <t>капуста б/к Трансфер F1*поиск</t>
  </si>
  <si>
    <t>капуста б/к Чудо-На-Рекорд  F1 поздняя/до 15 кг/для квашения*УД</t>
  </si>
  <si>
    <t>капуста б/к Чудо-На-Хранение  F1*марс</t>
  </si>
  <si>
    <t>капуста брокколи Партенон F1 15 шт*гавриш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</si>
  <si>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</si>
  <si>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</si>
  <si>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</si>
  <si>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</si>
  <si>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</si>
  <si>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</si>
  <si>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</si>
  <si>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</si>
  <si>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</si>
  <si>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</si>
  <si>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</si>
  <si>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</si>
  <si>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</si>
  <si>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</si>
  <si>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</si>
  <si>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</si>
  <si>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</si>
  <si>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</si>
  <si>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</si>
  <si>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</si>
  <si>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</si>
  <si>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</si>
  <si>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</si>
  <si>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</si>
  <si>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</si>
  <si>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</si>
  <si>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</si>
  <si>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</si>
  <si>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</si>
  <si>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</si>
  <si>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</si>
  <si>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</si>
  <si>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</si>
  <si>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</si>
  <si>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</si>
  <si>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</si>
  <si>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</si>
  <si>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</si>
  <si>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</si>
  <si>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</si>
  <si>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</si>
  <si>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</si>
  <si>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</si>
  <si>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</si>
  <si>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F1*Аэлита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</si>
  <si>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</si>
  <si>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</si>
  <si>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</si>
  <si>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</si>
  <si>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</si>
  <si>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</si>
  <si>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</si>
  <si>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</si>
  <si>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</si>
  <si>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</si>
  <si>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</si>
  <si>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</si>
  <si>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</si>
  <si>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</si>
  <si>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</si>
  <si>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</si>
  <si>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</si>
  <si>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</si>
  <si>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</si>
  <si>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</si>
  <si>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</si>
  <si>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</si>
  <si>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</si>
  <si>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</si>
  <si>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</si>
  <si>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</si>
  <si>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</si>
  <si>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</si>
  <si>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</si>
  <si>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</si>
  <si>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</si>
  <si>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</si>
  <si>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</si>
  <si>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</si>
  <si>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</si>
  <si>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клубника Белтран F1 5 шт*гавриш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</si>
  <si>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</si>
  <si>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</si>
  <si>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</si>
  <si>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</si>
  <si>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</si>
  <si>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</si>
  <si>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</si>
  <si>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</si>
  <si>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</si>
  <si>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</si>
  <si>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</si>
  <si>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</si>
  <si>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</si>
  <si>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</si>
  <si>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</si>
  <si>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</si>
  <si>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</si>
  <si>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</si>
  <si>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Детское Лакомство сахарная*Аэлита</t>
  </si>
  <si>
    <t>кукуруза Медовая сахарная*плазмас</t>
  </si>
  <si>
    <t>кукуруза Попкорн скороспелая*УД</t>
  </si>
  <si>
    <t>кукуруза Рання Лакомка 121 сахарная*Аэлита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</si>
  <si>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</si>
  <si>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</si>
  <si>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</si>
  <si>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</si>
  <si>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</si>
  <si>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</si>
  <si>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</si>
  <si>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</si>
  <si>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</si>
  <si>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</si>
  <si>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лагенария (бутылочная тыква) Пятнистый Лебедь*плазмас</t>
  </si>
  <si>
    <t>лук алтайский Альвес 0,5 г*гавриш</t>
  </si>
  <si>
    <t>лук алтайский Зеленый Доктор*Аэлита</t>
  </si>
  <si>
    <t>лук батун Валдай*поиск</t>
  </si>
  <si>
    <t>лук батун Валдай*УД Новинка!!!</t>
  </si>
  <si>
    <t>лук батун Лонг Токио*поиск на перо</t>
  </si>
  <si>
    <t>лук батун Нежность*гавриш</t>
  </si>
  <si>
    <t>лук батун Нежность*УД Новинка</t>
  </si>
  <si>
    <t>лук батун Перформер на зелень*гавриш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</si>
  <si>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</si>
  <si>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</si>
  <si>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</si>
  <si>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</si>
  <si>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</si>
  <si>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</si>
  <si>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Лучок на пучок*УД Новинка</t>
  </si>
  <si>
    <t>лук на зелень Русская Трапеза 0,5 гр*гавриш</t>
  </si>
  <si>
    <t>лук на зелень шнитт Весенний*Аэлита</t>
  </si>
  <si>
    <t>лук Нубука Эвергрин ранний на зелень*УД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</si>
  <si>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</si>
  <si>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</si>
  <si>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</si>
  <si>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</si>
  <si>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</si>
  <si>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</si>
  <si>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</si>
  <si>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</si>
  <si>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</si>
  <si>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</si>
  <si>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</si>
  <si>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</si>
  <si>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</si>
  <si>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</si>
  <si>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</si>
  <si>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</si>
  <si>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</si>
  <si>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</si>
  <si>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</si>
  <si>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</si>
  <si>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</si>
  <si>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</si>
  <si>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</si>
  <si>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</si>
  <si>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</si>
  <si>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</si>
  <si>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</si>
  <si>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</si>
  <si>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</si>
  <si>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</si>
  <si>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</si>
  <si>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</si>
  <si>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майоран Байкал*Аэлита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</si>
  <si>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</si>
  <si>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</si>
  <si>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</si>
  <si>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</si>
  <si>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</si>
  <si>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микрозелень Мизуна микс*Аэлита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</si>
  <si>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</si>
  <si>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</si>
  <si>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</si>
  <si>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</si>
  <si>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</si>
  <si>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</si>
  <si>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</t>
  </si>
  <si>
    <t>морковь Вита Лонга*УД</t>
  </si>
  <si>
    <t>морковь Витаминная 6 драже 300 шт*поиск</t>
  </si>
  <si>
    <t>морковь Витаминная 6 лента 8 м*УД</t>
  </si>
  <si>
    <t>морковь Деликатесная*УД Новинка!!!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</si>
  <si>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</si>
  <si>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</si>
  <si>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</si>
  <si>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</si>
  <si>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</si>
  <si>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</si>
  <si>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</si>
  <si>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</si>
  <si>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</si>
  <si>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</si>
  <si>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</si>
  <si>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</si>
  <si>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</si>
  <si>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</si>
  <si>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</si>
  <si>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</si>
  <si>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Фиолетовая F1 150 шт*гавриш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</si>
  <si>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</si>
  <si>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</si>
  <si>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</si>
  <si>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</si>
  <si>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 13 драже 300 шт*поиск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</si>
  <si>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</si>
  <si>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</si>
  <si>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</si>
  <si>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</si>
  <si>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Медово-Сахарная F1 медовый аромат/для хран.и переработки*УД</t>
  </si>
  <si>
    <t>морковь Нандрин F1 ГЕЛЕВОЕ ДРАЖЕ*УД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</si>
  <si>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</si>
  <si>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</si>
  <si>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</si>
  <si>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4*Аэлита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</si>
  <si>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</si>
  <si>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</si>
  <si>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</si>
  <si>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Красная*Аэлита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</si>
  <si>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</si>
  <si>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</si>
  <si>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</si>
  <si>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</si>
  <si>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</si>
  <si>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</si>
  <si>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</si>
  <si>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</si>
  <si>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</si>
  <si>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</si>
  <si>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</si>
  <si>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</si>
  <si>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</si>
  <si>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</si>
  <si>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лента 8 м*поиск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</si>
  <si>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</si>
  <si>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</si>
  <si>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</si>
  <si>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</si>
  <si>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</si>
  <si>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Роте Ризен драже 300 шт*поиск</t>
  </si>
  <si>
    <t>морковь Русский Гигант*гавриш</t>
  </si>
  <si>
    <t>морковь Русский Размер*НК</t>
  </si>
  <si>
    <t>морковь Самсон F1*Аэлита</t>
  </si>
  <si>
    <t>морковь Самсон F1 крупный/цилиндр/тупокон*УД</t>
  </si>
  <si>
    <t>морковь Самсон драже 300 шт*поиск</t>
  </si>
  <si>
    <t>морковь Самсон лента 8 м*поиск</t>
  </si>
  <si>
    <t>морковь Санькина Любовь F 1*УД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</si>
  <si>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</si>
  <si>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</si>
  <si>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</si>
  <si>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</si>
  <si>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</si>
  <si>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Тушон 2 гр*семетра</t>
  </si>
  <si>
    <t>морковь Фараон драже 300 шт*поиск</t>
  </si>
  <si>
    <t>морковь Фараон лента 8 м*поиск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</si>
  <si>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</si>
  <si>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</si>
  <si>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</si>
  <si>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</si>
  <si>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</si>
  <si>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</si>
  <si>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</si>
  <si>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</si>
  <si>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</si>
  <si>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</si>
  <si>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</si>
  <si>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</si>
  <si>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</si>
  <si>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</si>
  <si>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</si>
  <si>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</si>
  <si>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Набор зелени д/подоконника Ароматный Беспредел*УД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</si>
  <si>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</si>
  <si>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</si>
  <si>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</si>
  <si>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</si>
  <si>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</si>
  <si>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</si>
  <si>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Бидретта F1 пч/оп/о/гр*УД</t>
  </si>
  <si>
    <t>огурец Бидретта F1*Аэлита</t>
  </si>
  <si>
    <t>огурец Бочковой в Засол ср/сп/пч/оп*УД</t>
  </si>
  <si>
    <t>огурец Бочковой Засолочный*гавриш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</si>
  <si>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</si>
  <si>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</si>
  <si>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</si>
  <si>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</si>
  <si>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</si>
  <si>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</si>
  <si>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Ребята F1*Аэлита</t>
  </si>
  <si>
    <t>огурец Веселые Соседи F1*Аэлита</t>
  </si>
  <si>
    <t>огурец Внучок F1*Аэлита</t>
  </si>
  <si>
    <t>огурец Водолей ран/о/гр/без горечи*УД</t>
  </si>
  <si>
    <t>огурец Все Путем F1*Аэлита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</si>
  <si>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</si>
  <si>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</si>
  <si>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</si>
  <si>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</si>
  <si>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</si>
  <si>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</si>
  <si>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</si>
  <si>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</si>
  <si>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Дальневосточный ср/ран/пч/оп/о/гр*УД</t>
  </si>
  <si>
    <t>огурец Диво Дивное F1 суперурож/пучковый/сладкий/ароматный*УД</t>
  </si>
  <si>
    <t>огурец Домовой F1*0,5 г гавр.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</si>
  <si>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</si>
  <si>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</si>
  <si>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</si>
  <si>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</si>
  <si>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</si>
  <si>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</si>
  <si>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</si>
  <si>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</si>
  <si>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</si>
  <si>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Поток F1 10 шт*гавриш</t>
  </si>
  <si>
    <t>огурец Зозуленок F1*Аэлита</t>
  </si>
  <si>
    <t>огурец Зозуля F1*Аэлита</t>
  </si>
  <si>
    <t>огурец Зозуля F1*УД</t>
  </si>
  <si>
    <t>огурец Зозуля СССР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</si>
  <si>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</si>
  <si>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</si>
  <si>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</si>
  <si>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</si>
  <si>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Изящный*Аэлита</t>
  </si>
  <si>
    <t>огурец Ира F1*Аэлита</t>
  </si>
  <si>
    <t>огурец Карапуз F1*УД Новинка!!!</t>
  </si>
  <si>
    <t>огурец Колян F1 самооп*УД</t>
  </si>
  <si>
    <t>огурец Конкурент*семетра</t>
  </si>
  <si>
    <t>огурец Конни F1*Аэлита</t>
  </si>
  <si>
    <t>огурец Кристина F1 12 шт*поиск</t>
  </si>
  <si>
    <t>огурец Круглый Урожай F1*аэлита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</si>
  <si>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</si>
  <si>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</si>
  <si>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</si>
  <si>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</si>
  <si>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</si>
  <si>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</si>
  <si>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</si>
  <si>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</si>
  <si>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</si>
  <si>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</si>
  <si>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</si>
  <si>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</si>
  <si>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</si>
  <si>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</si>
  <si>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</si>
  <si>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</si>
  <si>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</si>
  <si>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</si>
  <si>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</si>
  <si>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</si>
  <si>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</si>
  <si>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</si>
  <si>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</si>
  <si>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</si>
  <si>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</si>
  <si>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</si>
  <si>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</si>
  <si>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</si>
  <si>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Обильный ранний*УД</t>
  </si>
  <si>
    <t>огурец Обхрустишься*УД</t>
  </si>
  <si>
    <t>огурец Отелло F1*Аэлита лидер</t>
  </si>
  <si>
    <t>огурец Пальчик 15 шт*поиск</t>
  </si>
  <si>
    <t>огурец Пальчик пч/оп/ранний/о/гр/плодоносит до заморозков*М</t>
  </si>
  <si>
    <t>огурец Пальчик*Аэлита лидер</t>
  </si>
  <si>
    <t>огурец Папенькина Дочка F1*10 шт. гавриш</t>
  </si>
  <si>
    <t>огурец Парад*УД</t>
  </si>
  <si>
    <t>огурец Парижский Корнишон*Аэлита лидер</t>
  </si>
  <si>
    <t>огурец Пикник F1*10 шт. гавриш</t>
  </si>
  <si>
    <t>огурец Погребок F1*10 шт. гавр.</t>
  </si>
  <si>
    <t>огурец Под Водочку*УД</t>
  </si>
  <si>
    <t>огурец Примадонна F1 партенокарп/ранний бук.плодообр*УД</t>
  </si>
  <si>
    <t>огурец Пучковой 632 F1*УД</t>
  </si>
  <si>
    <t>огурец Разгуляй F1 10 шт*гавриш</t>
  </si>
  <si>
    <t>огурец Ребятки с грядки F1*Аэлита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</si>
  <si>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</si>
  <si>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</si>
  <si>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</si>
  <si>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</si>
  <si>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Семь Гномов F1*Аэлита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</si>
  <si>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</si>
  <si>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</si>
  <si>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</si>
  <si>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</si>
  <si>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</si>
  <si>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</si>
  <si>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</si>
  <si>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</si>
  <si>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</si>
  <si>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</si>
  <si>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</si>
  <si>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</si>
  <si>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Углич F1*10 шт.гавриш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</si>
  <si>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</si>
  <si>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</si>
  <si>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</si>
  <si>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</si>
  <si>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</si>
  <si>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</si>
  <si>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</si>
  <si>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</si>
  <si>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</si>
  <si>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</si>
  <si>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</si>
  <si>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Чудо Букет F1*Аэлита</t>
  </si>
  <si>
    <t>огурец Шустрец Молодец F1*УД Новинка</t>
  </si>
  <si>
    <t>огурец Щедрый F1*УД Новинка</t>
  </si>
  <si>
    <t>огурец Щелкунчик F1*поиск</t>
  </si>
  <si>
    <t>огурец Ярмарочный F1*10 шт.гавриш</t>
  </si>
  <si>
    <t>пастернак Белый Аист*УД</t>
  </si>
  <si>
    <t>пастернак Кулинар*УД</t>
  </si>
  <si>
    <t>патиссоны Диск*поиск ОИ</t>
  </si>
  <si>
    <t>патиссоны Звездная Россыпь смесь*Аэлита</t>
  </si>
  <si>
    <t>патиссоны Зонтик*Аэлита лидер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</si>
  <si>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</si>
  <si>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</si>
  <si>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</si>
  <si>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</si>
  <si>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</si>
  <si>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</si>
  <si>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Солнышко*Аэлита лидер</t>
  </si>
  <si>
    <t>патиссоны Чебурашка*УД</t>
  </si>
  <si>
    <t>пепино Рамзес 5 шт*гавриш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</si>
  <si>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</si>
  <si>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</si>
  <si>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</si>
  <si>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</si>
  <si>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</si>
  <si>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</si>
  <si>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сл. Агаповский*Аэлита</t>
  </si>
  <si>
    <t>перец сл. Арктика F1*УД</t>
  </si>
  <si>
    <t>перец сл. Беладонна F1*НС Голландия</t>
  </si>
  <si>
    <t>перец сл. Белозерка*Аэлита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</si>
  <si>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</si>
  <si>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</si>
  <si>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</si>
  <si>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</si>
  <si>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</si>
  <si>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</si>
  <si>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</si>
  <si>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</si>
  <si>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</si>
  <si>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</si>
  <si>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</si>
  <si>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Здоровье 0,3 г*гавриш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</si>
  <si>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</si>
  <si>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</si>
  <si>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</si>
  <si>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</si>
  <si>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Колобок*поиск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</si>
  <si>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</si>
  <si>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</si>
  <si>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</si>
  <si>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</si>
  <si>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</si>
  <si>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Кузя F1*поиск</t>
  </si>
  <si>
    <t>перец сл. Ласточка*Аэлита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</si>
  <si>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</si>
  <si>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</si>
  <si>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</si>
  <si>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</si>
  <si>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</si>
  <si>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</si>
  <si>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Оранжевая Лакомка*Аэлита</t>
  </si>
  <si>
    <t>перец сл. Очаровашка*УД</t>
  </si>
  <si>
    <t>перец сл. Пурпурный Колокол*поиск</t>
  </si>
  <si>
    <t>перец сл. Ранний Консервный*УД Новинка!!!</t>
  </si>
  <si>
    <t>перец сл. Русский Размер F1*НК</t>
  </si>
  <si>
    <t>перец сл. Сибирский Валенок F1*УД</t>
  </si>
  <si>
    <t>перец сл. Сибирский Князь*Аэлита</t>
  </si>
  <si>
    <t>перец сл. Сластена*УД</t>
  </si>
  <si>
    <t>перец сл. Солист*поиск</t>
  </si>
  <si>
    <t>перец сл. Сударушка*Аэлита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</si>
  <si>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</si>
  <si>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</si>
  <si>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</si>
  <si>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</si>
  <si>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</si>
  <si>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</si>
  <si>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</si>
  <si>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</si>
  <si>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</si>
  <si>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</si>
  <si>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</si>
  <si>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</si>
  <si>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</si>
  <si>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</si>
  <si>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</si>
  <si>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Бабушкина Грядка*Аэлита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</si>
  <si>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</si>
  <si>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</si>
  <si>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</si>
  <si>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</si>
  <si>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Андрюшка*УД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</si>
  <si>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</si>
  <si>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</si>
  <si>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</si>
  <si>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</si>
  <si>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</si>
  <si>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</si>
  <si>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</si>
  <si>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</si>
  <si>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</si>
  <si>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Крупнолистная*УД Новинка!!!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</si>
  <si>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</si>
  <si>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</si>
  <si>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</si>
  <si>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Универсал*УД Новинка!!!</t>
  </si>
  <si>
    <t>петрушка листовая Утренняя Свежесть*Аэлита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</si>
  <si>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</si>
  <si>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</si>
  <si>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</si>
  <si>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</si>
  <si>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</si>
  <si>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</si>
  <si>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</si>
  <si>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</si>
  <si>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</si>
  <si>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</si>
  <si>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</si>
  <si>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</si>
  <si>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</si>
  <si>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18 дней*Аэлита лидер</t>
  </si>
  <si>
    <t>редис Аскания*гавриш</t>
  </si>
  <si>
    <t>редис Асканья скоросп.*УД</t>
  </si>
  <si>
    <t>редис Белый Жемчуг*поиск</t>
  </si>
  <si>
    <t>редис Белый Зефир*поиск</t>
  </si>
  <si>
    <t>редис Бусинка 2 г*гавриш</t>
  </si>
  <si>
    <t>редис Вера*УД</t>
  </si>
  <si>
    <t>редис Всесезонный*Аэлита</t>
  </si>
  <si>
    <t>редис Всесезонный*Аэлита сеялка</t>
  </si>
  <si>
    <t>редис Дамский Пальчик*УД Новинка!!!</t>
  </si>
  <si>
    <t>редис Дуро Краснодарское ранний/округлый/красный/мякоть плотная/сочная*Аэлита</t>
  </si>
  <si>
    <t>редис Жара*Аэлита лидер</t>
  </si>
  <si>
    <t>редис Жара*Аэлита сеялка</t>
  </si>
  <si>
    <t>редис Заря*Аэлита сеялка</t>
  </si>
  <si>
    <t>редис Изабель*УД Новинка</t>
  </si>
  <si>
    <t>редис Кармелита*УД</t>
  </si>
  <si>
    <t>редис Клюква в Сахаре*2,0 г гавриш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</si>
  <si>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</si>
  <si>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</si>
  <si>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</si>
  <si>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Гигант*Аэлита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</si>
  <si>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</si>
  <si>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</si>
  <si>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</si>
  <si>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</si>
  <si>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</si>
  <si>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</si>
  <si>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</si>
  <si>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</si>
  <si>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</si>
  <si>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</si>
  <si>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</si>
  <si>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</si>
  <si>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</si>
  <si>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</si>
  <si>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</si>
  <si>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</si>
  <si>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</si>
  <si>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</si>
  <si>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</si>
  <si>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</si>
  <si>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Рудольф F1*УД</t>
  </si>
  <si>
    <t>редис Сакса дружное созревание*Аэлита</t>
  </si>
  <si>
    <t>редис Сакса РС*гавриш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</si>
  <si>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</si>
  <si>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</si>
  <si>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</si>
  <si>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</si>
  <si>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</si>
  <si>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</si>
  <si>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</si>
  <si>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</si>
  <si>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</si>
  <si>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</si>
  <si>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</si>
  <si>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</t>
  </si>
  <si>
    <t>редис Чемпион ранний*УД</t>
  </si>
  <si>
    <t>редис Чемпион*Аэлита</t>
  </si>
  <si>
    <t>редис Чемпион*гавриш</t>
  </si>
  <si>
    <t>редька Дядька Черномор черная 2,0 г*гавриш уд/с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</si>
  <si>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</si>
  <si>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</si>
  <si>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</si>
  <si>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</si>
  <si>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</si>
  <si>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</si>
  <si>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</si>
  <si>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</si>
  <si>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</si>
  <si>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</si>
  <si>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</si>
  <si>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</si>
  <si>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</si>
  <si>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</si>
  <si>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Ночка*поиск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</si>
  <si>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</si>
  <si>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</si>
  <si>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</si>
  <si>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</si>
  <si>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</si>
  <si>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</si>
  <si>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</si>
  <si>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</si>
  <si>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</si>
  <si>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</si>
  <si>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</si>
  <si>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</si>
  <si>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</si>
  <si>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</si>
  <si>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</si>
  <si>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</si>
  <si>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</si>
  <si>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</si>
  <si>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Петровская*поиск ОИ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</si>
  <si>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</si>
  <si>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</si>
  <si>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</si>
  <si>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</si>
  <si>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</si>
  <si>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</si>
  <si>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Букет листовой*Аэлита</t>
  </si>
  <si>
    <t>салат Бутербродный листовой*Аэлита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</si>
  <si>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</si>
  <si>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</si>
  <si>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</si>
  <si>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</si>
  <si>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</si>
  <si>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</si>
  <si>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</si>
  <si>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</si>
  <si>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</si>
  <si>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</si>
  <si>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Изумрудные Узоры*Аэлита</t>
  </si>
  <si>
    <t>салат Индау (рукола) Гурман*Аэлита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</si>
  <si>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</si>
  <si>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</si>
  <si>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</si>
  <si>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</si>
  <si>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</si>
  <si>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</si>
  <si>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</si>
  <si>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</si>
  <si>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</si>
  <si>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</si>
  <si>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</si>
  <si>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</si>
  <si>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</si>
  <si>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</si>
  <si>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</si>
  <si>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</si>
  <si>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</si>
  <si>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</si>
  <si>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</si>
  <si>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</si>
  <si>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</si>
  <si>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</si>
  <si>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</si>
  <si>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</si>
  <si>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</si>
  <si>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</si>
  <si>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</si>
  <si>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</si>
  <si>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</si>
  <si>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</si>
  <si>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</si>
  <si>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</si>
  <si>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</si>
  <si>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</si>
  <si>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</si>
  <si>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</si>
  <si>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</si>
  <si>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</si>
  <si>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</si>
  <si>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</si>
  <si>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</si>
  <si>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</si>
  <si>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</si>
  <si>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</si>
  <si>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Боярыня 2,0 г*гавриш</t>
  </si>
  <si>
    <t>свекла Браво*УД</t>
  </si>
  <si>
    <t>свекла Бычья Кровь*Аэлита</t>
  </si>
  <si>
    <t>свекла Вировская односем.*гавриш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</si>
  <si>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</si>
  <si>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</si>
  <si>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</si>
  <si>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</si>
  <si>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</si>
  <si>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</si>
  <si>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Египетская плоская*поиск ОИ</t>
  </si>
  <si>
    <t>свекла Игл F1*гавриш Саката</t>
  </si>
  <si>
    <t>свекла Кардиал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</si>
  <si>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</si>
  <si>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</si>
  <si>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</si>
  <si>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</si>
  <si>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</si>
  <si>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</si>
  <si>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</si>
  <si>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</si>
  <si>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</si>
  <si>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</si>
  <si>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</si>
  <si>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</si>
  <si>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</si>
  <si>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</si>
  <si>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</si>
  <si>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</si>
  <si>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</si>
  <si>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</si>
  <si>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</si>
  <si>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</si>
  <si>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</si>
  <si>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</si>
  <si>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Рафинад*Аэлита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</si>
  <si>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</si>
  <si>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</si>
  <si>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</si>
  <si>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</si>
  <si>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</si>
  <si>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</si>
  <si>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</si>
  <si>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</si>
  <si>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</si>
  <si>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</si>
  <si>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</si>
  <si>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</si>
  <si>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</si>
  <si>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Смуглянка*Аэлита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</si>
  <si>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</si>
  <si>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</si>
  <si>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</si>
  <si>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</si>
  <si>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</si>
  <si>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</si>
  <si>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</si>
  <si>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</si>
  <si>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</si>
  <si>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</si>
  <si>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</si>
  <si>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</si>
  <si>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</si>
  <si>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</si>
  <si>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</si>
  <si>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</si>
  <si>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</si>
  <si>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</si>
  <si>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</si>
  <si>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</si>
  <si>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</si>
  <si>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</si>
  <si>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</si>
  <si>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</si>
  <si>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</si>
  <si>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</si>
  <si>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</si>
  <si>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</si>
  <si>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</si>
  <si>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Нежный*Аэлита</t>
  </si>
  <si>
    <t>сельдерей листовой Самурай*Аэлита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</si>
  <si>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</si>
  <si>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</si>
  <si>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</si>
  <si>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</si>
  <si>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</si>
  <si>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</si>
  <si>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</si>
  <si>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</si>
  <si>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Блэк Джек*Аэлита</t>
  </si>
  <si>
    <t>табак курительный Вирджиния 202*УД Новинка!!!</t>
  </si>
  <si>
    <t>табак курительный Парламентский Час*УД</t>
  </si>
  <si>
    <t>тимьян Медовый Аромат овощной*Аэлита</t>
  </si>
  <si>
    <t>тимьян овощной (чабрец) Медок*поиск</t>
  </si>
  <si>
    <t>тимьян ползучий (чабрец) Медок пряность для всех блюд*УД</t>
  </si>
  <si>
    <t>томат 1000 и 2 помидорки*УД Новинка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</si>
  <si>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</si>
  <si>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</si>
  <si>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</si>
  <si>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Секрет*сибсад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</si>
  <si>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</si>
  <si>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</si>
  <si>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</si>
  <si>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</si>
  <si>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</si>
  <si>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</si>
  <si>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</si>
  <si>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</si>
  <si>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Бон Аппети*гавриш</t>
  </si>
  <si>
    <t>томат Буденовка (Вельможа)*УД</t>
  </si>
  <si>
    <t>томат Бык Красный F1*УД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</si>
  <si>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</si>
  <si>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</si>
  <si>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</si>
  <si>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</si>
  <si>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</si>
  <si>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Вельможа*УД</t>
  </si>
  <si>
    <t>томат Верлиока плюс F1*12 шт. гавриш</t>
  </si>
  <si>
    <t>томат Верность F1*УД Новинка!!!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</si>
  <si>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</si>
  <si>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</si>
  <si>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</si>
  <si>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</si>
  <si>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Гордость Урала F1*УД Новинка</t>
  </si>
  <si>
    <t>томат Гостинец 10 шт*поиск</t>
  </si>
  <si>
    <t>томат Дамский Пальчик ранний*УД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</si>
  <si>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</si>
  <si>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</si>
  <si>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</si>
  <si>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</si>
  <si>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Джина ТСТ 0,1 г*гавриш</t>
  </si>
  <si>
    <t>томат Джина ТСТ*Аэлита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</si>
  <si>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</si>
  <si>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</si>
  <si>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</si>
  <si>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</si>
  <si>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</si>
  <si>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</si>
  <si>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</si>
  <si>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Земляк*Аэлита</t>
  </si>
  <si>
    <t>томат Зефир в Шоколаде 10 шт*поиск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</si>
  <si>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</si>
  <si>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</si>
  <si>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</si>
  <si>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</si>
  <si>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</si>
  <si>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</si>
  <si>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</si>
  <si>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</si>
  <si>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</si>
  <si>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</si>
  <si>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</si>
  <si>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</si>
  <si>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</si>
  <si>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</si>
  <si>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</si>
  <si>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</si>
  <si>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</si>
  <si>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</si>
  <si>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</si>
  <si>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</si>
  <si>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</si>
  <si>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</si>
  <si>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</si>
  <si>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</si>
  <si>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</si>
  <si>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</si>
  <si>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Лапа Медведя*УД</t>
  </si>
  <si>
    <t>томат Легионер 12 шт*поиск</t>
  </si>
  <si>
    <t>томат Ляна*гавриш</t>
  </si>
  <si>
    <t>томат Мадейра 12 шт*поиск</t>
  </si>
  <si>
    <t>томат Мазарини F1*аэлита</t>
  </si>
  <si>
    <t>томат Мазарини*УД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</si>
  <si>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</si>
  <si>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</si>
  <si>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</si>
  <si>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</si>
  <si>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</si>
  <si>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</si>
  <si>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</si>
  <si>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</si>
  <si>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Мармелад Оранжевый*Аэлита</t>
  </si>
  <si>
    <t>томат Марфа*УД Новинка !!!</t>
  </si>
  <si>
    <t>томат Медвежья Кровь*Аэлита</t>
  </si>
  <si>
    <t>томат Медовый Гигант*Аэлита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</si>
  <si>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</si>
  <si>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</si>
  <si>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</si>
  <si>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</si>
  <si>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</si>
  <si>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</si>
  <si>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</si>
  <si>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</si>
  <si>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</si>
  <si>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</si>
  <si>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</si>
  <si>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</si>
  <si>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</si>
  <si>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</si>
  <si>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</si>
  <si>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</si>
  <si>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</si>
  <si>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</si>
  <si>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</si>
  <si>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</si>
  <si>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</si>
  <si>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</si>
  <si>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</si>
  <si>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</si>
  <si>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Оранжевый*УД</t>
  </si>
  <si>
    <t>томат Новый Кенигсберг Розовый*УД</t>
  </si>
  <si>
    <t>томат Оля F1 ранний*Аэлита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</si>
  <si>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</si>
  <si>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</si>
  <si>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</si>
  <si>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</si>
  <si>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Петр F1*сибсад</t>
  </si>
  <si>
    <t>томат Петруща Огородник*сибсад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</si>
  <si>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</si>
  <si>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</si>
  <si>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</si>
  <si>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</si>
  <si>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</si>
  <si>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Ракета 0,3 г*гавриш</t>
  </si>
  <si>
    <t>томат Ранний Красный*Аэлита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</si>
  <si>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</si>
  <si>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</si>
  <si>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</si>
  <si>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</si>
  <si>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</si>
  <si>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</si>
  <si>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</si>
  <si>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</si>
  <si>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</si>
  <si>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</si>
  <si>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</si>
  <si>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</si>
  <si>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</si>
  <si>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</si>
  <si>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Семко-Синдбад F1*12 шт. гавриш</t>
  </si>
  <si>
    <t>томат Сердце Буйвола*УД Новинка</t>
  </si>
  <si>
    <t>томат Сибирский Гигант*гавриш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</si>
  <si>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</si>
  <si>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</si>
  <si>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</si>
  <si>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</si>
  <si>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</si>
  <si>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</si>
  <si>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</si>
  <si>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</si>
  <si>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</si>
  <si>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</si>
  <si>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</si>
  <si>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</si>
  <si>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</si>
  <si>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</si>
  <si>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</si>
  <si>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</si>
  <si>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</si>
  <si>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</si>
  <si>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</si>
  <si>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Трюфель Черный грушев/буровато-коричнев*УД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</si>
  <si>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</si>
  <si>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</si>
  <si>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</si>
  <si>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</si>
  <si>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</si>
  <si>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</si>
  <si>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</si>
  <si>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</si>
  <si>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</si>
  <si>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</si>
  <si>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</si>
  <si>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</si>
  <si>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Принц*Аэлита</t>
  </si>
  <si>
    <t>томат Черный Шоколад10 шт*поиск</t>
  </si>
  <si>
    <t>томат Чудо Рынка*УД Новинка!!!</t>
  </si>
  <si>
    <t>томат Шоколадный*Аэлита</t>
  </si>
  <si>
    <t>томат Щедрый Каскад*Аэлита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</si>
  <si>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</si>
  <si>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</si>
  <si>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</si>
  <si>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</si>
  <si>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</si>
  <si>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</si>
  <si>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</si>
  <si>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</si>
  <si>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</si>
  <si>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</si>
  <si>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</si>
  <si>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</si>
  <si>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</si>
  <si>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</si>
  <si>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</si>
  <si>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</si>
  <si>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</si>
  <si>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</si>
  <si>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</si>
  <si>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</si>
  <si>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</si>
  <si>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</si>
  <si>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</si>
  <si>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</si>
  <si>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</si>
  <si>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</si>
  <si>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Розовый Банан*гавриш</t>
  </si>
  <si>
    <t>тыква Россиянка крупноплодная 10 шт*поиск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</si>
  <si>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</si>
  <si>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</si>
  <si>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</si>
  <si>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</si>
  <si>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</si>
  <si>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</si>
  <si>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 лидер</t>
  </si>
  <si>
    <t>укроп Дальний*УД</t>
  </si>
  <si>
    <t>укроп Дукат*УД</t>
  </si>
  <si>
    <t>укроп Душистый Букет сильнообл/кустовой/ароматный*УД</t>
  </si>
  <si>
    <t>укроп Елочка кустовой*Аэлита</t>
  </si>
  <si>
    <t>укроп Зеленая Елочка*УД Новинка</t>
  </si>
  <si>
    <t>укроп Исполин*Аэлита</t>
  </si>
  <si>
    <t>укроп Кибрай*Аэлита</t>
  </si>
  <si>
    <t>укроп Лесногородской*Аэлита лидер</t>
  </si>
  <si>
    <t>укроп Мамонтовый*УД</t>
  </si>
  <si>
    <t>укроп Нежность на зелень*УД</t>
  </si>
  <si>
    <t>укроп Обильнолистный*Аэлита лидер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</si>
  <si>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</si>
  <si>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</si>
  <si>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</si>
  <si>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</si>
  <si>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Салют*УД</t>
  </si>
  <si>
    <t>укроп Симфония 3,0 г*гавриш</t>
  </si>
  <si>
    <t>укроп Супердукат ОЕ*Аэлита</t>
  </si>
  <si>
    <t>фасоль Журавушка овощная*Аэлита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</si>
  <si>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</si>
  <si>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</si>
  <si>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</si>
  <si>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</si>
  <si>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Лисичка-Сестричка*Аэлита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</si>
  <si>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</si>
  <si>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</si>
  <si>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</si>
  <si>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 556*поиск</t>
  </si>
  <si>
    <t>фасоль Неженка овощная 20 шт*поиск</t>
  </si>
  <si>
    <t>фасоль Сладкая Створка овощная*Аэлита</t>
  </si>
  <si>
    <t>фасоль Снегурочка спаржевая*10 шт.гавриш</t>
  </si>
  <si>
    <t>физалис Золотая Россыпь*Аэлита</t>
  </si>
  <si>
    <t>физалис Лакомка*Аэлита</t>
  </si>
  <si>
    <t>чабер огородный Пикник*поиск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</si>
  <si>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</si>
  <si>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</si>
  <si>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</si>
  <si>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</si>
  <si>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</si>
  <si>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</si>
  <si>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Виктория*гавриш</t>
  </si>
  <si>
    <t>шпинат Земляничный*Аэлита</t>
  </si>
  <si>
    <t>шпинат Крепыш 2,0 г*гавриш</t>
  </si>
  <si>
    <t>шпинат Крепыш*семетра</t>
  </si>
  <si>
    <t>шпинат Матадор*Аэлита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</si>
  <si>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</si>
  <si>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</si>
  <si>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</si>
  <si>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</si>
  <si>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</si>
  <si>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</si>
  <si>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</si>
  <si>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Русские Щи*УД Новинка</t>
  </si>
  <si>
    <t>щавель Чемпион*Аэлита</t>
  </si>
  <si>
    <t>щавель Широколистный*гавриш уд/с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</si>
  <si>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</si>
  <si>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</si>
  <si>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</si>
  <si>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</si>
  <si>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</si>
  <si>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</si>
  <si>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</si>
  <si>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</si>
  <si>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</si>
  <si>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</si>
  <si>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агератум Тет-а-Тет*поиск</t>
  </si>
  <si>
    <t>азарина Музыка Ветра 5 шт.*гавриш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</si>
  <si>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</si>
  <si>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</si>
  <si>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</si>
  <si>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</si>
  <si>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</si>
  <si>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Малиновая Звезда*поиск</t>
  </si>
  <si>
    <t>аквилегия Розовая Звезда*поиск</t>
  </si>
  <si>
    <t>аквилегия Шахерезада смесь*аэлита</t>
  </si>
  <si>
    <t>алиссум Белое Море*поиск</t>
  </si>
  <si>
    <t>алиссум Бимбо белый*поиск ОИ</t>
  </si>
  <si>
    <t>алиссум Снежный Ковер*поиск</t>
  </si>
  <si>
    <t>альпийская смесь Садовая Мечта*Аэлита</t>
  </si>
  <si>
    <t>амарант Красный*поиск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</si>
  <si>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</si>
  <si>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</si>
  <si>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</si>
  <si>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</si>
  <si>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</si>
  <si>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</si>
  <si>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</si>
  <si>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</si>
  <si>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</si>
  <si>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</si>
  <si>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</si>
  <si>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</si>
  <si>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</si>
  <si>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армерия Приморская великолепная*плазмас</t>
  </si>
  <si>
    <t>астра Аметрин ювел*поиск</t>
  </si>
  <si>
    <t>астра Ангора коготковая*поиск</t>
  </si>
  <si>
    <t>астра Аполлония Восход и Закат*поиск</t>
  </si>
  <si>
    <t>астра Аполлония красная*Аэлита</t>
  </si>
  <si>
    <t>астра Аполлония Крем-Брюле*поиск</t>
  </si>
  <si>
    <t>астра Аполлония Лед и Пламя*поиск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</si>
  <si>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</si>
  <si>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</si>
  <si>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</si>
  <si>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</si>
  <si>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</si>
  <si>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</si>
  <si>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</si>
  <si>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</si>
  <si>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</si>
  <si>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</si>
  <si>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</si>
  <si>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</si>
  <si>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</si>
  <si>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</si>
  <si>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</si>
  <si>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красная*Аэлита</t>
  </si>
  <si>
    <t>астра Букетная лососево-красная*Аэлита</t>
  </si>
  <si>
    <t>астра Бургунди коготковая*поиск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</si>
  <si>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</si>
  <si>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</si>
  <si>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</si>
  <si>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</si>
  <si>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Голубой Ковер низк*поиск</t>
  </si>
  <si>
    <t>астра Голубой Магнит*поиск</t>
  </si>
  <si>
    <t>астра Джевеластер Дип Парпл*поиск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</si>
  <si>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</si>
  <si>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</si>
  <si>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</si>
  <si>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</si>
  <si>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</si>
  <si>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</si>
  <si>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</si>
  <si>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</si>
  <si>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</si>
  <si>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</si>
  <si>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</si>
  <si>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</si>
  <si>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</si>
  <si>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</si>
  <si>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</si>
  <si>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Кварцевая Башня пионов*поиск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</si>
  <si>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</si>
  <si>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</si>
  <si>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</si>
  <si>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</si>
  <si>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</si>
  <si>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</si>
  <si>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</si>
  <si>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</si>
  <si>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</si>
  <si>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</si>
  <si>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брилл-розовая*поиск</t>
  </si>
  <si>
    <t>астра Леди Корал желтая розовидная*поиск</t>
  </si>
  <si>
    <t>астра Леди Корал Красная*поиск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</si>
  <si>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</si>
  <si>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</si>
  <si>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</si>
  <si>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</si>
  <si>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</si>
  <si>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</si>
  <si>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Мадонна игольчатая*поиск</t>
  </si>
  <si>
    <t>астра Маленькая Королева низк*поиск</t>
  </si>
  <si>
    <t>астра Микс ювел*поиск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</si>
  <si>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</si>
  <si>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</si>
  <si>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</si>
  <si>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Нова Ред*поиск</t>
  </si>
  <si>
    <t>астра Ориент коготковая*поиск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</si>
  <si>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</si>
  <si>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</si>
  <si>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</si>
  <si>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</si>
  <si>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</si>
  <si>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</si>
  <si>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</si>
  <si>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</si>
  <si>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</si>
  <si>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</si>
  <si>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</si>
  <si>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</si>
  <si>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</si>
  <si>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</si>
  <si>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</si>
  <si>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</si>
  <si>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</si>
  <si>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</si>
  <si>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</si>
  <si>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</si>
  <si>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</si>
  <si>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</si>
  <si>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</si>
  <si>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</si>
  <si>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</si>
  <si>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</si>
  <si>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</si>
  <si>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</si>
  <si>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</si>
  <si>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</si>
  <si>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</si>
  <si>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</si>
  <si>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</si>
  <si>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</si>
  <si>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</si>
  <si>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</si>
  <si>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</si>
  <si>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Аспен красный*Аэлита</t>
  </si>
  <si>
    <t>бархатцы Блеск прямост*плазмас</t>
  </si>
  <si>
    <t>бархатцы Бой Гармоня отклон*поиск</t>
  </si>
  <si>
    <t>бархатцы Бонанза Темно-оранжевые отклон*плазмас</t>
  </si>
  <si>
    <t>бархатцы Виктори F1 оранжевый прямост*Аэлита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</si>
  <si>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</si>
  <si>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</si>
  <si>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</si>
  <si>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</si>
  <si>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</si>
  <si>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</si>
  <si>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</si>
  <si>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Кармен откл*аэлита</t>
  </si>
  <si>
    <t>бархатцы Кармен откл/махр*поиск</t>
  </si>
  <si>
    <t>бархатцы Констанция гибридная смесь*Аэлита</t>
  </si>
  <si>
    <t>бархатцы Красная Вишня отклон*Аэлита</t>
  </si>
  <si>
    <t>бархатцы Красный Герой отклоненные*плазмас</t>
  </si>
  <si>
    <t>бархатцы Купид Голден Еллоу прямост*поиск</t>
  </si>
  <si>
    <t>бархатцы Лимонный Самоцвет тонкол*поиск</t>
  </si>
  <si>
    <t>бархатцы Максимикс прямост*поиск</t>
  </si>
  <si>
    <t>бархатцы Махровые смесь окрасок прямост*поиск</t>
  </si>
  <si>
    <t>бархатцы Мери Хелен пр.*гавриш</t>
  </si>
  <si>
    <t>бархатцы Мери Хелен прямост*поиск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</si>
  <si>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</si>
  <si>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</si>
  <si>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</si>
  <si>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</si>
  <si>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</si>
  <si>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Прима F1 красный отклон*аэлита</t>
  </si>
  <si>
    <t>бархатцы Ред Черри откл/махр*поиск</t>
  </si>
  <si>
    <t>бархатцы Сиерра*плазмас</t>
  </si>
  <si>
    <t>бархатцы Сильвиа немахров/отклон*поиск</t>
  </si>
  <si>
    <t>бархатцы Солнечные Гиганты золотой*Аэлита</t>
  </si>
  <si>
    <t>бархатцы Спун Микс прямост*поиск</t>
  </si>
  <si>
    <t>бархатцы Супра F1 золотой прямост*Аэлита</t>
  </si>
  <si>
    <t>бархатцы Супра F1 оранжевый прямост*Аэлита</t>
  </si>
  <si>
    <t>бархатцы Танго откл*гавриш</t>
  </si>
  <si>
    <t>бархатцы Танжер отклоненные*плазмас</t>
  </si>
  <si>
    <t>бархатцы Танжерин*аэлита</t>
  </si>
  <si>
    <t>бархатцы Хохлома Красные*поиск</t>
  </si>
  <si>
    <t>бархатцы Цитроненпринц прямост*поиск</t>
  </si>
  <si>
    <t>бархатцы Шаловливая Мариетта отклон/немахров*поиск</t>
  </si>
  <si>
    <t>бегония Боушин F1 вечноцветущая*Плазмас</t>
  </si>
  <si>
    <t>бегония Лучик F1 вечноцветущая*Плазмас</t>
  </si>
  <si>
    <t>бегония Микс F1 вечноцветущая*Плазмас</t>
  </si>
  <si>
    <t>бегония Оломоуц F1 вечноцветущая*Плазмас</t>
  </si>
  <si>
    <t>брахикома Пурпурная Малышка*плазмас</t>
  </si>
  <si>
    <t>броваллия Океан Микс 10 шт*поиск</t>
  </si>
  <si>
    <t>василек Братец Иванушка*поиск</t>
  </si>
  <si>
    <t>василек Императорская смесь*поиск</t>
  </si>
  <si>
    <t>василек Конфетти смесь*Аэлита</t>
  </si>
  <si>
    <t>василек Пинк Бол*плазмас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</si>
  <si>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</si>
  <si>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</si>
  <si>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</si>
  <si>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</si>
  <si>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</si>
  <si>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</si>
  <si>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Идеальный Художник смесь*Аэлита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</si>
  <si>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</si>
  <si>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</si>
  <si>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</si>
  <si>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</si>
  <si>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</si>
  <si>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</si>
  <si>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</si>
  <si>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</si>
  <si>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</si>
  <si>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</si>
  <si>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Аврора F1*Аэлита</t>
  </si>
  <si>
    <t>виола Амбер Вейв F1 смесь окрасок*Аэлита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</si>
  <si>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</si>
  <si>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</si>
  <si>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</si>
  <si>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</si>
  <si>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</si>
  <si>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</si>
  <si>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</si>
  <si>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</si>
  <si>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</si>
  <si>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</si>
  <si>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черная луна*Аэлита</t>
  </si>
  <si>
    <t>виола Конфитюр F1*Аэлита</t>
  </si>
  <si>
    <t>виола Красные Фрукты смесь*плазмас</t>
  </si>
  <si>
    <t>виола Кьянти F1*Аэлита</t>
  </si>
  <si>
    <t>виола Лорд Бэконсфилд*плазмас</t>
  </si>
  <si>
    <t>виола Малиновка F1*аэлита</t>
  </si>
  <si>
    <t>виола Маячок Бронзовый F1*5 шт.Саката*гавриш</t>
  </si>
  <si>
    <t>виола Маячок Голубой F1*5 шт.Саката*гавриш</t>
  </si>
  <si>
    <t>виола Маячок Желтый F1*5 шт.Саката*гавриш</t>
  </si>
  <si>
    <t>виола Маячок Розовый F1*5 шт.Саката*гавриш</t>
  </si>
  <si>
    <t>виола Морфо F1*5 шт. гавриш</t>
  </si>
  <si>
    <t>виола Оранжевое Солнце*плазмас</t>
  </si>
  <si>
    <t>виола Пандора пурпурная F1 5 шт*гавриш Италия</t>
  </si>
  <si>
    <t>виола Рококо смесь окрасок*Аэлита</t>
  </si>
  <si>
    <t>виола Танго F1 смесь окрасок*Аэлита</t>
  </si>
  <si>
    <t>виола Физзи Лимон F1*плазмас</t>
  </si>
  <si>
    <t>виола Фриззл Сиззл F1 Желто-голубая*плазмас</t>
  </si>
  <si>
    <t>виола Швейцарские Гиганты смесь*плазмас</t>
  </si>
  <si>
    <t>виола Эверест*Аэлита</t>
  </si>
  <si>
    <t>виола Юпитер*Аэлита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</si>
  <si>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</si>
  <si>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</si>
  <si>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</si>
  <si>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</si>
  <si>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</si>
  <si>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</si>
  <si>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</si>
  <si>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</si>
  <si>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</si>
  <si>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Красный Помпон*20 шт. поиск</t>
  </si>
  <si>
    <t>гайлардия Лоллипап двухцветная*поиск</t>
  </si>
  <si>
    <t>гайлардия Яшма*поиск</t>
  </si>
  <si>
    <t>гацания Биг Кисс Еллоу Флейм 10 шт*поиск</t>
  </si>
  <si>
    <t>гацания гибридная смесь*поиск</t>
  </si>
  <si>
    <t>гацания Нью Дей Ред Щейдес 10шт*поиск</t>
  </si>
  <si>
    <t>гацания Садовая Звезда*поиск</t>
  </si>
  <si>
    <t>гвоздика Кенсингтон смесь*плазмас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</si>
  <si>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</si>
  <si>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</si>
  <si>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</si>
  <si>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</si>
  <si>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гелениум Осенний Джаз*плазмас</t>
  </si>
  <si>
    <t>гелиотроп Марина*поиск</t>
  </si>
  <si>
    <t>гелиотроп Морской Бриз*плазмас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</si>
  <si>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</si>
  <si>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</si>
  <si>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</si>
  <si>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</si>
  <si>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</si>
  <si>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георгина Коралловый Риф*поиск</t>
  </si>
  <si>
    <t>георгина Лента Пурпурная*гавриш</t>
  </si>
  <si>
    <t>георгина Лента Розовая*гавриш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</si>
  <si>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</si>
  <si>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</si>
  <si>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</si>
  <si>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пурпурная*поиск</t>
  </si>
  <si>
    <t>георгина Миньон розовая*поиск</t>
  </si>
  <si>
    <t>георгина Опера белая*Аэлита</t>
  </si>
  <si>
    <t>георгина Опера красная*Аэлита</t>
  </si>
  <si>
    <t>георгина Опера Оранжевая*Аэлита</t>
  </si>
  <si>
    <t>георгина Опера фиолетовая*Аэлита</t>
  </si>
  <si>
    <t>георгина Радуга*поиск</t>
  </si>
  <si>
    <t>георгина Риголетто смесь окрасок*Аэлита</t>
  </si>
  <si>
    <t>георгина Фигаро микс (семена Профи) 10 шт*поиск</t>
  </si>
  <si>
    <t>георгина Хеллоу Бронз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</si>
  <si>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</si>
  <si>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</si>
  <si>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</si>
  <si>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гибридная смесь*плазмас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</si>
  <si>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</si>
  <si>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</si>
  <si>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</si>
  <si>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Алый Коктейль суданский*Аэлита</t>
  </si>
  <si>
    <t>гибискус Китайская Роза краснолистный*Аэлита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</si>
  <si>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</si>
  <si>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</si>
  <si>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</si>
  <si>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</si>
  <si>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</si>
  <si>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</si>
  <si>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красная*Аэлита</t>
  </si>
  <si>
    <t>глоксиния Императрица смесь*плазмас</t>
  </si>
  <si>
    <t>глоксиния Императрица тигровая*Аэлита</t>
  </si>
  <si>
    <t>годеция Богема к/цв*поиск</t>
  </si>
  <si>
    <t>годеция Вейсер Страус к/цв*поиск</t>
  </si>
  <si>
    <t>годеция Лава кр/цв.*поиск</t>
  </si>
  <si>
    <t>годеция Майден Блаш кр/цв/поиск</t>
  </si>
  <si>
    <t>годеция Маргарита смесь*аэлита</t>
  </si>
  <si>
    <t>годеция Махровая смесь*аэлита</t>
  </si>
  <si>
    <t>годеция Мотылек*поиск ОИ</t>
  </si>
  <si>
    <t>годеция Оранжевое Сияние махровая*Аэлита</t>
  </si>
  <si>
    <t>годеция Сладкие Сердечки махровая*Аэлита</t>
  </si>
  <si>
    <t>годеция Турмалин*Аэлита</t>
  </si>
  <si>
    <t>годеция Хрустальная Снежинка*Аэлита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</si>
  <si>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</si>
  <si>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</si>
  <si>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</si>
  <si>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</si>
  <si>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Риппл Микс*поиск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</si>
  <si>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</si>
  <si>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</si>
  <si>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</si>
  <si>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</si>
  <si>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</si>
  <si>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</si>
  <si>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</si>
  <si>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</si>
  <si>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</si>
  <si>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гравилат Метеор*плазмас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</si>
  <si>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</si>
  <si>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</si>
  <si>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</si>
  <si>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</si>
  <si>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</si>
  <si>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</si>
  <si>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</si>
  <si>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</si>
  <si>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супермахровый Новозеландский гигант ультрафиолет 3 шт*гавриш</t>
  </si>
  <si>
    <t>дербенник Розовый Жемчуг*плазмас</t>
  </si>
  <si>
    <t>дихондра Серебряные Нити*поиск</t>
  </si>
  <si>
    <t>долихус вьющаяся Сирень*УД</t>
  </si>
  <si>
    <t>драба (крупка) Вечнозеленая*плазмас</t>
  </si>
  <si>
    <t>дурман Балерина Йеллоу 3 шт*поиск</t>
  </si>
  <si>
    <t>дурман Балерина микс 3 шт*поиск</t>
  </si>
  <si>
    <t>дурман Балерина Парпл 3 шт*поиск</t>
  </si>
  <si>
    <t>дурман Белый*поиск</t>
  </si>
  <si>
    <t>душевка альпийская*плазмас</t>
  </si>
  <si>
    <t>золотарник Золотые Стрелы*плазмас</t>
  </si>
  <si>
    <t>иберис Аметист*гавриш</t>
  </si>
  <si>
    <t>иберис Белый*поиск</t>
  </si>
  <si>
    <t>иберис Вспышка*поиск</t>
  </si>
  <si>
    <t>иберис Гранат*гавриш</t>
  </si>
  <si>
    <t>иберис Гранатовый Лед*поиск</t>
  </si>
  <si>
    <t>иберис Пурпурный Бархат*поиск</t>
  </si>
  <si>
    <t>иберис смесь окрасок*поиск</t>
  </si>
  <si>
    <t>иберис Яблочный Щербет*поиск</t>
  </si>
  <si>
    <t>ипомея Белая лунноцветущая*поиск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</si>
  <si>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</si>
  <si>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</si>
  <si>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</si>
  <si>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</si>
  <si>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</si>
  <si>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Квамоклит красная*Аэлита</t>
  </si>
  <si>
    <t>ипомея Летняя Радость*поиск</t>
  </si>
  <si>
    <t>ипомея Лиловые Стрелки*поиск</t>
  </si>
  <si>
    <t>ипомея Лотерея*поиск</t>
  </si>
  <si>
    <t>ипомея Небосвод*поиск</t>
  </si>
  <si>
    <t>ипомея Ромео и Джульетта*поиск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</si>
  <si>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</si>
  <si>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</si>
  <si>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</si>
  <si>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</si>
  <si>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</si>
  <si>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</si>
  <si>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</si>
  <si>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</si>
  <si>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</si>
  <si>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Богиня Солнца*Аэлита</t>
  </si>
  <si>
    <t>календула Бьюти Лемон пацифик*поиск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</si>
  <si>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</si>
  <si>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</si>
  <si>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</si>
  <si>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</si>
  <si>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Летнее Солнышко*аэлита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</si>
  <si>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</si>
  <si>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</si>
  <si>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</si>
  <si>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календула Шелковый Поцелуй махровая смесь*аэлита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</si>
  <si>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</si>
  <si>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</si>
  <si>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</si>
  <si>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</si>
  <si>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</si>
  <si>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Пурпурмантель*плазмас</t>
  </si>
  <si>
    <t>камнеломка Пурпурная Мантия*Аэлита</t>
  </si>
  <si>
    <t>камнеломка Розовый Ковер*плазмас</t>
  </si>
  <si>
    <t>камнеломка Самоцветы*плазмас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</si>
  <si>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</si>
  <si>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</si>
  <si>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</si>
  <si>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</si>
  <si>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</si>
  <si>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</si>
  <si>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</si>
  <si>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</si>
  <si>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</si>
  <si>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</si>
  <si>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</si>
  <si>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</si>
  <si>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</si>
  <si>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Пурпурный Голубь F1*аэлита</t>
  </si>
  <si>
    <t>капуста декоративная Сансет*аэлита</t>
  </si>
  <si>
    <t>капуста декоративная Цапля Белая F1*плазмас</t>
  </si>
  <si>
    <t>катарантус Казанова 10 шт*поиск</t>
  </si>
  <si>
    <t>катарантус Саншторм Эприкот*поиск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</si>
  <si>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</si>
  <si>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</si>
  <si>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</si>
  <si>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окрасок*поиск</t>
  </si>
  <si>
    <t>клеома Вишневая Королева*поиск</t>
  </si>
  <si>
    <t>клещевина Гибсона*поиск</t>
  </si>
  <si>
    <t>клещевина Занзи Палм*поиск</t>
  </si>
  <si>
    <t>клещевина занзибарская*поиск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</si>
  <si>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</si>
  <si>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</si>
  <si>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</si>
  <si>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Фейерверк*Аэлита</t>
  </si>
  <si>
    <t>колеус блюме Волшебник смесь*Аэлита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</si>
  <si>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</si>
  <si>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</si>
  <si>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</si>
  <si>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Длинностолбиковый Голубой*поиск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</si>
  <si>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</si>
  <si>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</si>
  <si>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</si>
  <si>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</si>
  <si>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комплиментуния Бургунди F1 кр/цв*аэлита</t>
  </si>
  <si>
    <t>комплиментуния Винно-Красная F1 кр/цв*аэлита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</si>
  <si>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</si>
  <si>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</si>
  <si>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</si>
  <si>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Дабл Клик Розовая Конфетка*плазмас</t>
  </si>
  <si>
    <t>космея Дабл Клик смесь*плазмас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</si>
  <si>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</si>
  <si>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</si>
  <si>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</si>
  <si>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</si>
  <si>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</si>
  <si>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</si>
  <si>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</si>
  <si>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</si>
  <si>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</si>
  <si>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</si>
  <si>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</si>
  <si>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</si>
  <si>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</si>
  <si>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</si>
  <si>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</si>
  <si>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</si>
  <si>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</si>
  <si>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Летний Кипарис*поиск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</si>
  <si>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</si>
  <si>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</si>
  <si>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</si>
  <si>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</si>
  <si>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</si>
  <si>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</si>
  <si>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</si>
  <si>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</si>
  <si>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</si>
  <si>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Мон Блан*аэлита</t>
  </si>
  <si>
    <t>лаватера Рубиновая Королева*плазмас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</si>
  <si>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</si>
  <si>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</si>
  <si>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</si>
  <si>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</si>
  <si>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</si>
  <si>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</si>
  <si>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</si>
  <si>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</si>
  <si>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</si>
  <si>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</si>
  <si>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</si>
  <si>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</si>
  <si>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</si>
  <si>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</si>
  <si>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Небесная Лазурь*поиск</t>
  </si>
  <si>
    <t>лен Светлые Глазки*поиск</t>
  </si>
  <si>
    <t>лен Ясные Глазки к/цв.*0,2 г гавр.</t>
  </si>
  <si>
    <t>лимонник китайский многол. трава*плазмас</t>
  </si>
  <si>
    <t>лихнис Красный*поиск</t>
  </si>
  <si>
    <t>лобелия Белая Леди*плазмас</t>
  </si>
  <si>
    <t>лобелия Белый Фонтан плетистая*поиск</t>
  </si>
  <si>
    <t>лобелия Бисер голубой амп*гавриш</t>
  </si>
  <si>
    <t>лобелия Голубой Фонтан плетистая*поиск</t>
  </si>
  <si>
    <t>лобелия Император Вилли*аэлита</t>
  </si>
  <si>
    <t>лобелия Королевский Дворец*поиск</t>
  </si>
  <si>
    <t>лобелия Красный Фонтан плетистая*поиск</t>
  </si>
  <si>
    <t>лобелия кустовая Ривьера Блю Сплэш*Плазмас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</si>
  <si>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</si>
  <si>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</si>
  <si>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</si>
  <si>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</si>
  <si>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</si>
  <si>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лобулярия Нота Сердца</t>
  </si>
  <si>
    <t>львиный зев Желтый Звон F1*плазмас</t>
  </si>
  <si>
    <t>львиный зев карликовый белый*Аэлита</t>
  </si>
  <si>
    <t>львиный зев Лиловый Звон F1*плазмас</t>
  </si>
  <si>
    <t>львиный зев Персиковый Звон F1*плазмас</t>
  </si>
  <si>
    <t>люпин Азарт*семетра</t>
  </si>
  <si>
    <t>люпин Белый Аист*поиск</t>
  </si>
  <si>
    <t>люпин Рассела Синее Пламя 0,5 г*гавриш</t>
  </si>
  <si>
    <t>люпин Фламинго*поиск</t>
  </si>
  <si>
    <t>люпин Чателайн*поиск</t>
  </si>
  <si>
    <t>малопа Лесная Нимфа*УД</t>
  </si>
  <si>
    <t>мальва Пурпурная Дива*аэлита</t>
  </si>
  <si>
    <t>маргаритка Беллиссима смесь окрасок*Аэлита</t>
  </si>
  <si>
    <t>маргаритка Ред помпонная*поиск</t>
  </si>
  <si>
    <t>маттиола двурогая Лилак*аэлита</t>
  </si>
  <si>
    <t>маттиола Ночная Фиалка*Аэлита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</si>
  <si>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</si>
  <si>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</si>
  <si>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</si>
  <si>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</si>
  <si>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мимоза Недотрога*аэлита комнатное растение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</si>
  <si>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</si>
  <si>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</si>
  <si>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</si>
  <si>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</si>
  <si>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</si>
  <si>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</si>
  <si>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</si>
  <si>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</si>
  <si>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</si>
  <si>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</si>
  <si>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Серенада*поиск ОИ</t>
  </si>
  <si>
    <t>мирабилис Цветочная Фантазия смесь окрасок*Аэлита</t>
  </si>
  <si>
    <t>молочай окаймленный*поиск</t>
  </si>
  <si>
    <t>молочай Снежные Вершины*плазмас</t>
  </si>
  <si>
    <t>мыльнянка Розовая Лужайка*плазмас</t>
  </si>
  <si>
    <t>наперстянка Белый Гном*плазмас</t>
  </si>
  <si>
    <t>наперстянка Карлик красный*0,05 г гавриш</t>
  </si>
  <si>
    <t>настурция Аляска низк смесь*поиск</t>
  </si>
  <si>
    <t>настурция Восторг*поиск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</si>
  <si>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</si>
  <si>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</si>
  <si>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</si>
  <si>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</si>
  <si>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</si>
  <si>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</si>
  <si>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</si>
  <si>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</si>
  <si>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</si>
  <si>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Красный Мрамор*плазмас</t>
  </si>
  <si>
    <t>настурция Махагони низк*поиск</t>
  </si>
  <si>
    <t>настурция Пич Мелба низк*поиск</t>
  </si>
  <si>
    <t>настурция Снежная Королева*Аэлита</t>
  </si>
  <si>
    <t>настурция Черная Леди*Аэлита</t>
  </si>
  <si>
    <t>настурция Шелковый Путь смесь*аэлита</t>
  </si>
  <si>
    <t>настурция Шери Роуз карликовая*Аэлита</t>
  </si>
  <si>
    <t>незабудка Виктори Роуз альпийская*плазмас</t>
  </si>
  <si>
    <t>немезия Голубая Птица*плазмас</t>
  </si>
  <si>
    <t>немезия Звездный Путь*Аэлита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</si>
  <si>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</si>
  <si>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</si>
  <si>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</si>
  <si>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</si>
  <si>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</si>
  <si>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</si>
  <si>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</si>
  <si>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</si>
  <si>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Крейзи Дейзи (семена Профи) 20 шт*поиск</t>
  </si>
  <si>
    <t>нигелла Дамасская смесь окрасок*поиск</t>
  </si>
  <si>
    <t>нирембергия Сияющий кристалл*аэлита</t>
  </si>
  <si>
    <t>обриета Живой Ковер смесь*аэлита</t>
  </si>
  <si>
    <t>обриета к/цв смесь*плазмас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</si>
  <si>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</si>
  <si>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</si>
  <si>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</si>
  <si>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Баллада смесь*плазмас</t>
  </si>
  <si>
    <t>остеоспермум Белый с глазком*плазмас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</si>
  <si>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</si>
  <si>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</si>
  <si>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</si>
  <si>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Полевой Букет полевой*поиск</t>
  </si>
  <si>
    <t>папавер Султан восточный*поиск</t>
  </si>
  <si>
    <t>папавер Халиф восточный*поиск</t>
  </si>
  <si>
    <t>пеларгония Квантум Лайт Пинк F1 зональная*плазмас</t>
  </si>
  <si>
    <t>пеларгония Квантум Микс F1 зональная*плазмас</t>
  </si>
  <si>
    <t>пеларгония Квантум Ред F1 зональная*плазмас</t>
  </si>
  <si>
    <t>пеларгония Квантум Салмон F1 зональная*плазмас</t>
  </si>
  <si>
    <t>пеларгония Маверик Бело-розовая 5 шт*поиск</t>
  </si>
  <si>
    <t>пеларгония Ягодный Микс зональная F1*плазмас</t>
  </si>
  <si>
    <t>пенстемон Огненное Очарование*гавриш</t>
  </si>
  <si>
    <t>пенстемон Сенсация*аэлита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</si>
  <si>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</si>
  <si>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</si>
  <si>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</si>
  <si>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Анжелика F1 крупноцв/смесь*Аэлита</t>
  </si>
  <si>
    <t>петуния Белая F1 суперкаскадная*Аэлита</t>
  </si>
  <si>
    <t>петуния Белый Шар*поиск</t>
  </si>
  <si>
    <t>петуния Бордовая Триумф кр/цв*Аэлита</t>
  </si>
  <si>
    <t>петуния Бриллианты и Жемчужины F1*Аэлита</t>
  </si>
  <si>
    <t>петуния Бургунди F1 суперкаскадная*Аэлита</t>
  </si>
  <si>
    <t>петуния Вандер Вейв пурпурный*Аэлита</t>
  </si>
  <si>
    <t>петуния Вера*поиск</t>
  </si>
  <si>
    <t>петуния Водопад Бургунди F1 каскадн махров*плазмас</t>
  </si>
  <si>
    <t>петуния Восхищение F1 смесь махров*аэлита</t>
  </si>
  <si>
    <t>петуния Все Звезды F1 многоцв*Аэлита</t>
  </si>
  <si>
    <t>петуния Глориоза F1 махр.*Аэлита</t>
  </si>
  <si>
    <t>петуния Дабл каскад Бургунди 10 шт*поиск</t>
  </si>
  <si>
    <t>петуния Дабл каскад Пинк 10 шт*поиск</t>
  </si>
  <si>
    <t>петуния Дабл Каскад Софт Пинк 10 шт*поиск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</si>
  <si>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</si>
  <si>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</si>
  <si>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</si>
  <si>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</si>
  <si>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</si>
  <si>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Дольче Флоренция F1 многоцв. 10 шт*гавриш</t>
  </si>
  <si>
    <t>петуния Дуо Бургунди F1*плазмас</t>
  </si>
  <si>
    <t>петуния Дуо Бургунди махр/многоцв 10 шт*поиск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</si>
  <si>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</si>
  <si>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</si>
  <si>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</si>
  <si>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</si>
  <si>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</si>
  <si>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</si>
  <si>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</si>
  <si>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</si>
  <si>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</si>
  <si>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</si>
  <si>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</si>
  <si>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</si>
  <si>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</si>
  <si>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</si>
  <si>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Коконат F1 ампельная*плазмас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</si>
  <si>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</si>
  <si>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</si>
  <si>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</si>
  <si>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</si>
  <si>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</si>
  <si>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</si>
  <si>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</si>
  <si>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</si>
  <si>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голубая*Аэлита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</si>
  <si>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</si>
  <si>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</si>
  <si>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</si>
  <si>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</si>
  <si>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</si>
  <si>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</si>
  <si>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</si>
  <si>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</si>
  <si>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</si>
  <si>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</si>
  <si>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</si>
  <si>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</si>
  <si>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</si>
  <si>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</si>
  <si>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</si>
  <si>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</si>
  <si>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Триумф кр/цв*аэлита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</si>
  <si>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</si>
  <si>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</si>
  <si>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</si>
  <si>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</si>
  <si>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</si>
  <si>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Суперкаскадная смесь*Аэлита</t>
  </si>
  <si>
    <t>петуния Танго Ред Стар F1 к/цв.*плазмас</t>
  </si>
  <si>
    <t>петуния Тарт Бонанза махр/многоцв.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</si>
  <si>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</si>
  <si>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</si>
  <si>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</si>
  <si>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</si>
  <si>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Хулахуп Розовая 15 шт*поиск</t>
  </si>
  <si>
    <t>петуния Цветущий Каскад F1*аэлита</t>
  </si>
  <si>
    <t>петуния Чарующий Водопад ампельная смесь окрасок*Аэлита</t>
  </si>
  <si>
    <t>петуния Шок Вейв Роял Микс F1 амп/5 шт*поиск</t>
  </si>
  <si>
    <t>петуния Ягодный Блеск супермахровая*УД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</si>
  <si>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</si>
  <si>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</si>
  <si>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</si>
  <si>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</si>
  <si>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</si>
  <si>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</si>
  <si>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</si>
  <si>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</si>
  <si>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</si>
  <si>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</si>
  <si>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</si>
  <si>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</si>
  <si>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</si>
  <si>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</si>
  <si>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</si>
  <si>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</si>
  <si>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</si>
  <si>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</si>
  <si>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</si>
  <si>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</si>
  <si>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Веселый Хоровод махр. смесь*Аэлита</t>
  </si>
  <si>
    <t>портулак Павлин супермахр. смесь*плазмас</t>
  </si>
  <si>
    <t>портулак Сандайл Пепперминт*Аэлита</t>
  </si>
  <si>
    <t>портулак Супер Долгоцвет махровый смесь*Аэлита</t>
  </si>
  <si>
    <t>портулак Черри махровый*плазмас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</si>
  <si>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</si>
  <si>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</si>
  <si>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</si>
  <si>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</si>
  <si>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Крупноцветковая F1 смесь окрасок*Аэлита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</si>
  <si>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</si>
  <si>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</si>
  <si>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</si>
  <si>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</si>
  <si>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</si>
  <si>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</si>
  <si>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</si>
  <si>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</si>
  <si>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</si>
  <si>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</si>
  <si>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</si>
  <si>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</si>
  <si>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</si>
  <si>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</si>
  <si>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</si>
  <si>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Ламбада*УД</t>
  </si>
  <si>
    <t>сальвия Дварф Микс*поиск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</si>
  <si>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</si>
  <si>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</si>
  <si>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</si>
  <si>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</si>
  <si>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</si>
  <si>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</si>
  <si>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</si>
  <si>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</si>
  <si>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</si>
  <si>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</si>
  <si>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</si>
  <si>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</si>
  <si>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Конфетти*поиск</t>
  </si>
  <si>
    <t>смесь низкоросл. цветов Зимнее Небо*поиск</t>
  </si>
  <si>
    <t>смесь низкоросл. цветов Темная Ночь*поиск</t>
  </si>
  <si>
    <t>смесь раннецветущих растений*поиск</t>
  </si>
  <si>
    <t>смесь цветов Деревенский Садик*аэлита</t>
  </si>
  <si>
    <t>смесь цветов Улыбка Лета*аэлита</t>
  </si>
  <si>
    <t>смолевка Сияние Звезд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</si>
  <si>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</si>
  <si>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</si>
  <si>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</si>
  <si>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</si>
  <si>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</si>
  <si>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</si>
  <si>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</si>
  <si>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</si>
  <si>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</si>
  <si>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</si>
  <si>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стрептокарпус Волна смесь*плазмас</t>
  </si>
  <si>
    <t>табак душистый Лайм Грин*поиск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</si>
  <si>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</si>
  <si>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</si>
  <si>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</si>
  <si>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</si>
  <si>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</si>
  <si>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Сенсация*поиск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</si>
  <si>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</si>
  <si>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</si>
  <si>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</si>
  <si>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</si>
  <si>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</si>
  <si>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</si>
  <si>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</si>
  <si>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Белая*5 шт.поиск</t>
  </si>
  <si>
    <t>фасоль вьющаяся Лососевая 5 шт*поиск</t>
  </si>
  <si>
    <t>фасоль вьющаяся Огненно-Красная*5 шт.поиск</t>
  </si>
  <si>
    <t>фиалка душистая Царь*плазмас</t>
  </si>
  <si>
    <t>фиалка Крупноцветковая смесь окрасок*Аэлита</t>
  </si>
  <si>
    <t>фиалка рогатая Кокетка*поиск</t>
  </si>
  <si>
    <t>фиалка рогатая Король*поиск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</si>
  <si>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</si>
  <si>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</si>
  <si>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</si>
  <si>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</si>
  <si>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</si>
  <si>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</si>
  <si>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друммонда Грэмми Пинк&amp;Вайт*поиск</t>
  </si>
  <si>
    <t>флокс друммонда Промис белый 10 шт*поиск</t>
  </si>
  <si>
    <t>флокс друммонда Промис красный 10 шт*поиск</t>
  </si>
  <si>
    <t>флокс друммонда Ярмарочный микс*гавриш</t>
  </si>
  <si>
    <t>флокс Калейдоскоп смесь окрасок*Аэлита</t>
  </si>
  <si>
    <t>флокс Клубника со Сливками махровый*плазмас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</si>
  <si>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</si>
  <si>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</si>
  <si>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</si>
  <si>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смесь многол*плазмас</t>
  </si>
  <si>
    <t>флокс Эльф*поиск</t>
  </si>
  <si>
    <t>хризантема Ариэль*Аэлита</t>
  </si>
  <si>
    <t>хризантема девичья Голден Бол* поиск</t>
  </si>
  <si>
    <t>хризантема корейская смесь*плазмас</t>
  </si>
  <si>
    <t>хризантема корейская смесь*поиск</t>
  </si>
  <si>
    <t>хризантема Снегурочка 30 шт*поиск</t>
  </si>
  <si>
    <t>целозия Вишнево-Персиковая*Аэлита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</si>
  <si>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</si>
  <si>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</si>
  <si>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</si>
  <si>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</si>
  <si>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</si>
  <si>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Манго-Оранж*Аэлита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</si>
  <si>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</si>
  <si>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</si>
  <si>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</si>
  <si>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</si>
  <si>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</si>
  <si>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</si>
  <si>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</si>
  <si>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</si>
  <si>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</si>
  <si>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</si>
  <si>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</si>
  <si>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</si>
  <si>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к/цв смесь*плазмас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</si>
  <si>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</si>
  <si>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</si>
  <si>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</si>
  <si>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</si>
  <si>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</si>
  <si>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</si>
  <si>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</si>
  <si>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Серебряный Кораблик*Аэлита</t>
  </si>
  <si>
    <t>цинерария Снежок*поиск</t>
  </si>
  <si>
    <t>циния Алое Пламя георгиноцв*поиск</t>
  </si>
  <si>
    <t>циния Белиссимо изящная*поиск</t>
  </si>
  <si>
    <t>циния Гиганты Бенари красная 10 шт*поиск</t>
  </si>
  <si>
    <t>циния Дюймовочка изящная*поиск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</si>
  <si>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</si>
  <si>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</si>
  <si>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</si>
  <si>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</si>
  <si>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</si>
  <si>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</si>
  <si>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Лавендер Изящная*поиск</t>
  </si>
  <si>
    <t>циния Ламбада F1 алая*Аэлита</t>
  </si>
  <si>
    <t>циния Мастер алая*Аэлита</t>
  </si>
  <si>
    <t>циния Мастер белая*Аэлита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</si>
  <si>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</si>
  <si>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</si>
  <si>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</si>
  <si>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Олд Мехико*Плазмас</t>
  </si>
  <si>
    <t>циния Оранжевый Король*УД</t>
  </si>
  <si>
    <t>циния Пани изящная*поиск</t>
  </si>
  <si>
    <t>циния Пепито Дварф Микс георгиноцв*поиск</t>
  </si>
  <si>
    <t>циния Свизл Черри&amp;Айвори 7 шт*поиск</t>
  </si>
  <si>
    <t>циния Сенсация алая*Аэлита</t>
  </si>
  <si>
    <t>циния Сенсация розовая*Аэлита</t>
  </si>
  <si>
    <t>циния Синди изящная*поиск</t>
  </si>
  <si>
    <t>циния смесь окрасок изящная*поиск</t>
  </si>
  <si>
    <t>циния смесь окрасок лиллипут*поиск</t>
  </si>
  <si>
    <t>циния Сомбреро F1 алая*Аэлита</t>
  </si>
  <si>
    <t>циния Сомбреро F1 золотая*Аэлита</t>
  </si>
  <si>
    <t>циния Сомбреро F1 коралловая*Аэлита</t>
  </si>
  <si>
    <t>циния Супер Йога Парпл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</si>
  <si>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</si>
  <si>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</si>
  <si>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</si>
  <si>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</si>
  <si>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</si>
  <si>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</si>
  <si>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Цитрусовый Коктейль изящная*поиск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</si>
  <si>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</si>
  <si>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</si>
  <si>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</si>
  <si>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Виолет*поиск</t>
  </si>
  <si>
    <t>шток-роза Квинни микс*поиск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</si>
  <si>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</si>
  <si>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</si>
  <si>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</si>
  <si>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</si>
  <si>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эвкалипт лимонный*плазмас</t>
  </si>
  <si>
    <t>эдельвейс Альпийский Снежное Царство*аэлита</t>
  </si>
  <si>
    <t>эдельвейс Альпийский*плазмас</t>
  </si>
  <si>
    <t>энотера миссурийская Золотая*поиск</t>
  </si>
  <si>
    <t>эустома Абрикос F1 махровая*Плазмас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</si>
  <si>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</si>
  <si>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</si>
  <si>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</si>
  <si>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</si>
  <si>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</si>
  <si>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</si>
  <si>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</si>
  <si>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</si>
  <si>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</si>
  <si>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</si>
  <si>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</si>
  <si>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</si>
  <si>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</si>
  <si>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</si>
  <si>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</si>
  <si>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</si>
  <si>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</si>
  <si>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</si>
  <si>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</si>
  <si>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</si>
  <si>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</si>
  <si>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</si>
  <si>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</si>
  <si>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</si>
  <si>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</si>
  <si>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</si>
  <si>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</si>
  <si>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Махровые Колокольчики смесь*Аэлита</t>
  </si>
  <si>
    <t>эшшольция Мираж*поиск ОИ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</si>
  <si>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</si>
  <si>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</si>
  <si>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</si>
  <si>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Снежинка калифорнийская*Аэлита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</si>
  <si>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</si>
  <si>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</si>
  <si>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</si>
  <si>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</si>
  <si>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</si>
  <si>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</si>
  <si>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</si>
  <si>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</si>
  <si>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</si>
  <si>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</si>
  <si>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</si>
  <si>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</si>
  <si>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</si>
  <si>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</si>
  <si>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</si>
  <si>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</si>
  <si>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</si>
  <si>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</si>
  <si>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</si>
  <si>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</si>
  <si>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</si>
  <si>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</si>
  <si>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</si>
  <si>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</si>
  <si>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</si>
  <si>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</si>
  <si>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</si>
  <si>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SUPER-CAT-гранулы 100 г 1/50</t>
  </si>
  <si>
    <t>SUPER-CAT-мягкий брикет 100 г 1/50</t>
  </si>
  <si>
    <t>SUPER-CAT-парафиновый брикет 48 г 1/100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</si>
  <si>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</si>
  <si>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</si>
  <si>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</si>
  <si>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</si>
  <si>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</si>
  <si>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</si>
  <si>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</si>
  <si>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</si>
  <si>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</si>
  <si>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</t>
  </si>
  <si>
    <t>Актара амп 1 мл</t>
  </si>
  <si>
    <t>Актара пласт амп 2х1 мл</t>
  </si>
  <si>
    <t>Алиот 5 мл пакет</t>
  </si>
  <si>
    <t>Алирин Б 20 таб против мучн/росы/фитофторы/серой гнили/черной ножки</t>
  </si>
  <si>
    <t>Аммиачная вода 0,5 л 1/20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</si>
  <si>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</si>
  <si>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</si>
  <si>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</si>
  <si>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</si>
  <si>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</si>
  <si>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</si>
  <si>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</si>
  <si>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</si>
  <si>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</si>
  <si>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Бактофит 10 г 1/200</t>
  </si>
  <si>
    <t>Бегония 0,25 л жидк 1,20</t>
  </si>
  <si>
    <t>Биоассенизатор 60 гр</t>
  </si>
  <si>
    <t>Биогумус д/комн и сад/цветов 0,25 л 1/35</t>
  </si>
  <si>
    <t>Биогумус д/рассады 0,25 л 1/35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</si>
  <si>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</si>
  <si>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</si>
  <si>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</si>
  <si>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</si>
  <si>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</si>
  <si>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</si>
  <si>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</si>
  <si>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</si>
  <si>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</si>
  <si>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</si>
  <si>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</si>
  <si>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</si>
  <si>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</si>
  <si>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</si>
  <si>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</si>
  <si>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</si>
  <si>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</si>
  <si>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</si>
  <si>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</si>
  <si>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</si>
  <si>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</si>
  <si>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</si>
  <si>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</si>
  <si>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</si>
  <si>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</si>
  <si>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</si>
  <si>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</si>
  <si>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</si>
  <si>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Восковые Брикеты ГрызунитЭкстраБлок 50 г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</si>
  <si>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</si>
  <si>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</si>
  <si>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</si>
  <si>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</si>
  <si>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</si>
  <si>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</si>
  <si>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</si>
  <si>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</si>
  <si>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</si>
  <si>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</si>
  <si>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</si>
  <si>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</si>
  <si>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</si>
  <si>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</si>
  <si>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</si>
  <si>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</si>
  <si>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</si>
  <si>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</si>
  <si>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</si>
  <si>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</si>
  <si>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</si>
  <si>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</si>
  <si>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</si>
  <si>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</si>
  <si>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</si>
  <si>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</si>
  <si>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+7 д/всех культур 500 мл 1/15</t>
  </si>
  <si>
    <t>Гумат Байкал 150 г 1/60</t>
  </si>
  <si>
    <t>Гумат Калия 500 мл 1/15</t>
  </si>
  <si>
    <t>Гумат Калия д/хвойных культур 0,5 л 1/12</t>
  </si>
  <si>
    <t>Гумат Натрия 500 мл 1/15</t>
  </si>
  <si>
    <t>Гумат-80 150 г 1/60</t>
  </si>
  <si>
    <t>Гумат-Универсал д/всех культур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</si>
  <si>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</si>
  <si>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</si>
  <si>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</si>
  <si>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</si>
  <si>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</si>
  <si>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</si>
  <si>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</si>
  <si>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</si>
  <si>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</si>
  <si>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</si>
  <si>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</si>
  <si>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</si>
  <si>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</si>
  <si>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</si>
  <si>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</si>
  <si>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Дозреватель 1,7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</si>
  <si>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</si>
  <si>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</si>
  <si>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</si>
  <si>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</si>
  <si>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</si>
  <si>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</si>
  <si>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</si>
  <si>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</si>
  <si>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</si>
  <si>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</si>
  <si>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</si>
  <si>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</si>
  <si>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</si>
  <si>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</si>
  <si>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</si>
  <si>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</si>
  <si>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</si>
  <si>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</si>
  <si>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</si>
  <si>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</si>
  <si>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</si>
  <si>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</si>
  <si>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</si>
  <si>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</si>
  <si>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</si>
  <si>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</si>
  <si>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</si>
  <si>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</si>
  <si>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</si>
  <si>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</si>
  <si>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</si>
  <si>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</si>
  <si>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</si>
  <si>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</si>
  <si>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</si>
  <si>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</si>
  <si>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</si>
  <si>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</si>
  <si>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</si>
  <si>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</si>
  <si>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</si>
  <si>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</si>
  <si>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</si>
  <si>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</si>
  <si>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</si>
  <si>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</si>
  <si>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Клей от грыз,насекомых 135 г</t>
  </si>
  <si>
    <t>Клей от грызунов,насекомых 135 г Домовой</t>
  </si>
  <si>
    <t>Клещевит 10 мл 1/160</t>
  </si>
  <si>
    <t>Клещевит 4 мл пакет 1/200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</si>
  <si>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</si>
  <si>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</si>
  <si>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</si>
  <si>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</si>
  <si>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</si>
  <si>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</si>
  <si>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</si>
  <si>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</si>
  <si>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</si>
  <si>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</si>
  <si>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</si>
  <si>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</si>
  <si>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</si>
  <si>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</si>
  <si>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</si>
  <si>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</si>
  <si>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</si>
  <si>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</si>
  <si>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</si>
  <si>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</si>
  <si>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</si>
  <si>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</si>
  <si>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</si>
  <si>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</si>
  <si>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</si>
  <si>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</si>
  <si>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</si>
  <si>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</si>
  <si>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</si>
  <si>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</si>
  <si>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</si>
  <si>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</si>
  <si>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</si>
  <si>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</si>
  <si>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</si>
  <si>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</si>
  <si>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</si>
  <si>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</si>
  <si>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</si>
  <si>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</si>
  <si>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супер 120 г 1/30 от всех видов садовых и домовых муравьев</t>
  </si>
  <si>
    <t>Муравьед супер 50 г 1/150</t>
  </si>
  <si>
    <t>Мурацид амп 1 мл</t>
  </si>
  <si>
    <t>Мурацид флакон с дозатором 10 мл</t>
  </si>
  <si>
    <t>Мухоед 25 г ср-во от почв мух</t>
  </si>
  <si>
    <t>Мухоед Супер 10 г от всех видов мух в помещениях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</si>
  <si>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</si>
  <si>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</si>
  <si>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</si>
  <si>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</si>
  <si>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</si>
  <si>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</si>
  <si>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</si>
  <si>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</si>
  <si>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</si>
  <si>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</si>
  <si>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</si>
  <si>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</si>
  <si>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</si>
  <si>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</si>
  <si>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</si>
  <si>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</si>
  <si>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</si>
  <si>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</si>
  <si>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</si>
  <si>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</si>
  <si>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</si>
  <si>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</si>
  <si>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</si>
  <si>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</si>
  <si>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</si>
  <si>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</si>
  <si>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</si>
  <si>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</si>
  <si>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</si>
  <si>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</si>
  <si>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</si>
  <si>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</si>
  <si>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</si>
  <si>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</si>
  <si>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</si>
  <si>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</si>
  <si>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Рассада 5 в 1 1л обогощает NPK и микроэлементами,способствует выращиванию сильной,здоровой рассады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</si>
  <si>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</si>
  <si>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</si>
  <si>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</si>
  <si>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</si>
  <si>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</si>
  <si>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</si>
  <si>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</si>
  <si>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Рэтмэн (100 г)</t>
  </si>
  <si>
    <t>Садовая побелка акриловая ведро 1,5 кг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</si>
  <si>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</si>
  <si>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</si>
  <si>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</si>
  <si>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</si>
  <si>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</si>
  <si>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</si>
  <si>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</si>
  <si>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</si>
  <si>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</si>
  <si>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</si>
  <si>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</si>
  <si>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</si>
  <si>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</si>
  <si>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</si>
  <si>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</si>
  <si>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</si>
  <si>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</si>
  <si>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</si>
  <si>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</si>
  <si>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</si>
  <si>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</si>
  <si>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</si>
  <si>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</si>
  <si>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</si>
  <si>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</si>
  <si>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</si>
  <si>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</si>
  <si>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</si>
  <si>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</si>
  <si>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</si>
  <si>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</si>
  <si>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</si>
  <si>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</si>
  <si>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</si>
  <si>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</si>
  <si>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</si>
  <si>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</si>
  <si>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</si>
  <si>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</si>
  <si>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</si>
  <si>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</si>
  <si>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Табачная пыль1 кг</t>
  </si>
  <si>
    <t>Табу 10 мл 1/160</t>
  </si>
  <si>
    <t>Тамир концентрат, 30мл</t>
  </si>
  <si>
    <t>Танрек 12 мл</t>
  </si>
  <si>
    <t>Танрек 1мл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</si>
  <si>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</si>
  <si>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</si>
  <si>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</si>
  <si>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</si>
  <si>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</si>
  <si>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</si>
  <si>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</si>
  <si>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</si>
  <si>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</si>
  <si>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</si>
  <si>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</si>
  <si>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</si>
  <si>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</si>
  <si>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</si>
  <si>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</si>
  <si>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</si>
  <si>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</si>
  <si>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</si>
  <si>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</si>
  <si>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</si>
  <si>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</si>
  <si>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</si>
  <si>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</si>
  <si>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</si>
  <si>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</si>
  <si>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</si>
  <si>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</si>
  <si>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</si>
  <si>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</si>
  <si>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</si>
  <si>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</si>
  <si>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</si>
  <si>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</si>
  <si>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</si>
  <si>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</si>
  <si>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</si>
  <si>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</si>
  <si>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</si>
  <si>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</si>
  <si>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</si>
  <si>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</si>
  <si>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</si>
  <si>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</si>
  <si>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</si>
  <si>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</si>
  <si>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</si>
  <si>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</si>
  <si>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</si>
  <si>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</si>
  <si>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</si>
  <si>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</si>
  <si>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</si>
  <si>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</si>
  <si>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</si>
  <si>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</si>
  <si>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ХОМ 40 г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</si>
  <si>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</si>
  <si>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</si>
  <si>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</si>
  <si>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</si>
  <si>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</si>
  <si>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</si>
  <si>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</si>
  <si>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</si>
  <si>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</si>
  <si>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</si>
  <si>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</si>
  <si>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</si>
  <si>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</si>
  <si>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</si>
  <si>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</si>
  <si>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Конус д/хвойных растений 1,0*1,2 м</t>
  </si>
  <si>
    <t>Конус д/хвойных растений 1,2*1,7 м</t>
  </si>
  <si>
    <t>Парник "Садовод-2" 3 м оцинков дуги/пленка светостаб 120 мкм 0,6х0,7х3 м</t>
  </si>
  <si>
    <t>Парник "Садовод-2" 5 м оцинков дуги/пленка светостаб 120 мкм 0,6х0,7х5 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</si>
  <si>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</si>
  <si>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</si>
  <si>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</si>
  <si>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</si>
  <si>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</si>
  <si>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армированная п/э 120 г/кв.м*2м*25м</t>
  </si>
  <si>
    <t>рул.</t>
  </si>
  <si>
    <t>Пленка армированная п/э 150 г/кв.м*2м*25м</t>
  </si>
  <si>
    <t>Пленка п/эт 100 мкм 1500 25 м ангарск</t>
  </si>
  <si>
    <t>п.м.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</si>
  <si>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</si>
  <si>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</si>
  <si>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</si>
  <si>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</si>
  <si>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</si>
  <si>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</si>
  <si>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</si>
  <si>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</si>
  <si>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</si>
  <si>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</si>
  <si>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</si>
  <si>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</si>
  <si>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</si>
  <si>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</si>
  <si>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</si>
  <si>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</si>
  <si>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</si>
  <si>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</si>
  <si>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</si>
  <si>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</si>
  <si>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</si>
  <si>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</si>
  <si>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</si>
  <si>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</si>
  <si>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</si>
  <si>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</si>
  <si>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</si>
  <si>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</si>
  <si>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</si>
  <si>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</si>
  <si>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</si>
  <si>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</si>
  <si>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</si>
  <si>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</si>
  <si>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Ведро оц.5 л крокус</t>
  </si>
  <si>
    <t>Ведро оц.9 л (цветы)</t>
  </si>
  <si>
    <t>Ведро оцинков 12 л</t>
  </si>
  <si>
    <t>Ведро оцинков 9 л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</si>
  <si>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</si>
  <si>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</si>
  <si>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</si>
  <si>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</si>
  <si>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</si>
  <si>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</si>
  <si>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</si>
  <si>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</si>
  <si>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</si>
  <si>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</si>
  <si>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</si>
  <si>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</si>
  <si>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</si>
  <si>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</si>
  <si>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</si>
  <si>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</si>
  <si>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</si>
  <si>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</si>
  <si>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</si>
  <si>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</si>
  <si>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</si>
  <si>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твист-офф 100 лито</t>
  </si>
  <si>
    <t>Крышка твист-офф 82 асс.</t>
  </si>
  <si>
    <t>Крышка твист-офф 89 лито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</si>
  <si>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</si>
  <si>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</si>
  <si>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</si>
  <si>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</si>
  <si>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</si>
  <si>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</si>
  <si>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</si>
  <si>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</si>
  <si>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</si>
  <si>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</si>
  <si>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</si>
  <si>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</si>
  <si>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</si>
  <si>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</si>
  <si>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</si>
  <si>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</si>
  <si>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</si>
  <si>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</si>
  <si>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Пакеты фасовочные 24*37 см 100 шт в рулоне</t>
  </si>
  <si>
    <t>Перчатки латекс L</t>
  </si>
  <si>
    <t>Перчатки латекс S</t>
  </si>
  <si>
    <t>Перчатки латекс XL</t>
  </si>
  <si>
    <t>Перчатки латекс М</t>
  </si>
  <si>
    <t>Перчатки резиновые латекс L</t>
  </si>
  <si>
    <t>Перчатки х/б (простая)</t>
  </si>
  <si>
    <t>Перчатки х/б черные 10/6</t>
  </si>
  <si>
    <t>Плащ-Дождевик "Rainy day"  65*110 см с кнопками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</si>
  <si>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</si>
  <si>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</si>
  <si>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</si>
  <si>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</si>
  <si>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</si>
  <si>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</si>
  <si>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Ролик д/чистки одежды LR-20 20 листов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</si>
  <si>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</si>
  <si>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</si>
  <si>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</si>
  <si>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</si>
  <si>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</si>
  <si>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</si>
  <si>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</si>
  <si>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</si>
  <si>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</si>
  <si>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</si>
  <si>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</si>
  <si>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</si>
  <si>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</si>
  <si>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</si>
  <si>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</si>
  <si>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</si>
  <si>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</si>
  <si>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</si>
  <si>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</si>
  <si>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</si>
  <si>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Солнцезащитная пленка д/окон Тонирующ 0,6*3,0 м</t>
  </si>
  <si>
    <t>Стекломой KWL-10504-14 разборн телескоп ручка щетка 25 см, ручка 95 см</t>
  </si>
  <si>
    <t>Стретч-пленка 17 мкм*450 мм*300м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</si>
  <si>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</si>
  <si>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</si>
  <si>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</si>
  <si>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</si>
  <si>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д/воды "Лодочка" ТБВ-1л</t>
  </si>
  <si>
    <t>Термометр оконный "Стандарт" ТБ-202 стекло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</si>
  <si>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</si>
  <si>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</si>
  <si>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</si>
  <si>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</si>
  <si>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30 л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</si>
  <si>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</si>
  <si>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</si>
  <si>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</si>
  <si>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</si>
  <si>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</si>
  <si>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</si>
  <si>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</si>
  <si>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</si>
  <si>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</si>
  <si>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</si>
  <si>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большой</t>
  </si>
  <si>
    <t>Шпагат полипропиленовый 250 м 250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</si>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</sst>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76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9.8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4282</v>
      </c>
      <c r="T8" s="1" t="s">
        <v>4283</v>
      </c>
      <c r="U8" s="2" t="s">
        <v>4284</v>
      </c>
      <c r="V8" s="3" t="s">
        <v>4285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396.26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396.26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380.32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380.32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329.61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329.61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265.72000000000003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265.72000000000003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230.34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230.34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326.60000000000002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326.60000000000002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115.16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115.16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87.1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87.1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9">
        <v>3569.4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3569.4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9">
        <v>2358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2358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9">
        <v>4412.7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4412.7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369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369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369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369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369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369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223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223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442.64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442.64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577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577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799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799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799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799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855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855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855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855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509.3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509.3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501.08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501.08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74.900000000000006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74.900000000000006</v>
      </c>
      <c r="T50" s="8" t="s">
        <v>16</v>
      </c>
      <c r="U50" s="12"/>
      <c r="V50" s="13">
        <f t="shared" si="1"/>
        <v>0</v>
      </c>
    </row>
    <row r="51" spans="2:22" ht="15.75" thickBot="1" x14ac:dyDescent="0.25">
      <c r="B51" s="23" t="s">
        <v>56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11"/>
      <c r="T51" s="8"/>
      <c r="U51" s="12"/>
      <c r="V51" s="13"/>
    </row>
    <row r="52" spans="2:22" ht="12" thickBot="1" x14ac:dyDescent="0.25">
      <c r="B52" s="25" t="s">
        <v>57</v>
      </c>
      <c r="C52" s="26">
        <v>136.19999999999999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136.19999999999999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43.75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43.75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70.2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70.2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43.75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43.75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93.6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93.6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80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80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117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117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74.400000000000006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74.400000000000006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112.5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112.5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93.6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93.6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29.26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29.26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68.75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68.75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75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75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70.2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70.2</v>
      </c>
      <c r="T65" s="8" t="s">
        <v>16</v>
      </c>
      <c r="U65" s="12"/>
      <c r="V65" s="13">
        <f t="shared" si="1"/>
        <v>0</v>
      </c>
    </row>
    <row r="66" spans="2:22" ht="15.75" thickBot="1" x14ac:dyDescent="0.25">
      <c r="B66" s="23" t="s">
        <v>71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11"/>
      <c r="T66" s="8"/>
      <c r="U66" s="12"/>
      <c r="V66" s="13"/>
    </row>
    <row r="67" spans="2:22" ht="12" thickBot="1" x14ac:dyDescent="0.25">
      <c r="B67" s="25" t="s">
        <v>72</v>
      </c>
      <c r="C67" s="26">
        <v>98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98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4.6900000000000004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4.6900000000000004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8.89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8.89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5.16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5.16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4.6900000000000004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4.6900000000000004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230</v>
      </c>
      <c r="D72" s="27" t="s">
        <v>78</v>
      </c>
      <c r="E72" s="28" t="s">
        <v>0</v>
      </c>
      <c r="F72" s="27" t="s">
        <v>78</v>
      </c>
      <c r="G72" s="28" t="s">
        <v>0</v>
      </c>
      <c r="H72" s="27" t="s">
        <v>78</v>
      </c>
      <c r="I72" s="28" t="s">
        <v>0</v>
      </c>
      <c r="J72" s="27" t="s">
        <v>78</v>
      </c>
      <c r="K72" s="28" t="s">
        <v>0</v>
      </c>
      <c r="L72" s="27" t="s">
        <v>78</v>
      </c>
      <c r="M72" s="28" t="s">
        <v>0</v>
      </c>
      <c r="N72" s="27" t="s">
        <v>78</v>
      </c>
      <c r="O72" s="28" t="s">
        <v>0</v>
      </c>
      <c r="P72" s="27" t="s">
        <v>78</v>
      </c>
      <c r="Q72" s="28" t="s">
        <v>0</v>
      </c>
      <c r="R72" s="27" t="s">
        <v>78</v>
      </c>
      <c r="S72" s="11">
        <f t="shared" si="0"/>
        <v>230</v>
      </c>
      <c r="T72" s="8" t="s">
        <v>16</v>
      </c>
      <c r="U72" s="12"/>
      <c r="V72" s="13">
        <f t="shared" si="1"/>
        <v>0</v>
      </c>
    </row>
    <row r="73" spans="2:22" ht="15.75" thickBot="1" x14ac:dyDescent="0.25">
      <c r="B73" s="23" t="s">
        <v>79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80</v>
      </c>
      <c r="C74" s="26">
        <v>113.85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113.85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81</v>
      </c>
      <c r="C75" s="26">
        <v>45.9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45.9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82</v>
      </c>
      <c r="C76" s="26">
        <v>45.9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45.9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83</v>
      </c>
      <c r="C77" s="26">
        <v>32.78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32.78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84</v>
      </c>
      <c r="C78" s="26">
        <v>32.78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32.78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85</v>
      </c>
      <c r="C79" s="26">
        <v>41.06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41.06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86</v>
      </c>
      <c r="C80" s="26">
        <v>88.99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88.99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87</v>
      </c>
      <c r="C81" s="26">
        <v>54.74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54.74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88</v>
      </c>
      <c r="C82" s="26">
        <v>77.040000000000006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77.040000000000006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89</v>
      </c>
      <c r="C83" s="26">
        <v>32.78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32.78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90</v>
      </c>
      <c r="C84" s="26">
        <v>54.74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54.74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91</v>
      </c>
      <c r="C85" s="26">
        <v>32.78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32.78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92</v>
      </c>
      <c r="C86" s="26">
        <v>54.74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54.74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93</v>
      </c>
      <c r="C87" s="26">
        <v>77.040000000000006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77.040000000000006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94</v>
      </c>
      <c r="C88" s="26">
        <v>145.76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145.76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95</v>
      </c>
      <c r="C89" s="26">
        <v>42.93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42.93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96</v>
      </c>
      <c r="C90" s="26">
        <v>44.26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44.26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97</v>
      </c>
      <c r="C91" s="26">
        <v>376.16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376.16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98</v>
      </c>
      <c r="C92" s="26">
        <v>33.03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33.03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99</v>
      </c>
      <c r="C93" s="26">
        <v>31.25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31.25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100</v>
      </c>
      <c r="C94" s="26">
        <v>247.8</v>
      </c>
      <c r="D94" s="27" t="s">
        <v>101</v>
      </c>
      <c r="E94" s="28" t="s">
        <v>0</v>
      </c>
      <c r="F94" s="27" t="s">
        <v>101</v>
      </c>
      <c r="G94" s="28" t="s">
        <v>0</v>
      </c>
      <c r="H94" s="27" t="s">
        <v>101</v>
      </c>
      <c r="I94" s="28" t="s">
        <v>0</v>
      </c>
      <c r="J94" s="27" t="s">
        <v>101</v>
      </c>
      <c r="K94" s="28" t="s">
        <v>0</v>
      </c>
      <c r="L94" s="27" t="s">
        <v>101</v>
      </c>
      <c r="M94" s="28" t="s">
        <v>0</v>
      </c>
      <c r="N94" s="27" t="s">
        <v>101</v>
      </c>
      <c r="O94" s="28" t="s">
        <v>0</v>
      </c>
      <c r="P94" s="27" t="s">
        <v>101</v>
      </c>
      <c r="Q94" s="28" t="s">
        <v>0</v>
      </c>
      <c r="R94" s="27" t="s">
        <v>101</v>
      </c>
      <c r="S94" s="11">
        <v>41.3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102</v>
      </c>
      <c r="C95" s="26">
        <v>31.25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31.25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103</v>
      </c>
      <c r="C96" s="26">
        <v>247.8</v>
      </c>
      <c r="D96" s="27" t="s">
        <v>101</v>
      </c>
      <c r="E96" s="28" t="s">
        <v>0</v>
      </c>
      <c r="F96" s="27" t="s">
        <v>101</v>
      </c>
      <c r="G96" s="28" t="s">
        <v>0</v>
      </c>
      <c r="H96" s="27" t="s">
        <v>101</v>
      </c>
      <c r="I96" s="28" t="s">
        <v>0</v>
      </c>
      <c r="J96" s="27" t="s">
        <v>101</v>
      </c>
      <c r="K96" s="28" t="s">
        <v>0</v>
      </c>
      <c r="L96" s="27" t="s">
        <v>101</v>
      </c>
      <c r="M96" s="28" t="s">
        <v>0</v>
      </c>
      <c r="N96" s="27" t="s">
        <v>101</v>
      </c>
      <c r="O96" s="28" t="s">
        <v>0</v>
      </c>
      <c r="P96" s="27" t="s">
        <v>101</v>
      </c>
      <c r="Q96" s="28" t="s">
        <v>0</v>
      </c>
      <c r="R96" s="27" t="s">
        <v>101</v>
      </c>
      <c r="S96" s="11">
        <v>41.3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104</v>
      </c>
      <c r="C97" s="26">
        <v>31.25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31.25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105</v>
      </c>
      <c r="C98" s="26">
        <v>49.64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49.64</v>
      </c>
      <c r="T98" s="8" t="s">
        <v>16</v>
      </c>
      <c r="U98" s="12"/>
      <c r="V98" s="13">
        <f t="shared" si="3"/>
        <v>0</v>
      </c>
    </row>
    <row r="99" spans="2:22" ht="23.25" thickBot="1" x14ac:dyDescent="0.25">
      <c r="B99" s="25" t="s">
        <v>106</v>
      </c>
      <c r="C99" s="26">
        <v>30.01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30.01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107</v>
      </c>
      <c r="C100" s="26">
        <v>59.95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59.95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108</v>
      </c>
      <c r="C101" s="26">
        <v>49.64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49.64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109</v>
      </c>
      <c r="C102" s="26">
        <v>43.42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43.42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110</v>
      </c>
      <c r="C103" s="26">
        <v>67.7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67.7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111</v>
      </c>
      <c r="C104" s="26">
        <v>110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110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112</v>
      </c>
      <c r="C105" s="26">
        <v>43.42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43.42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113</v>
      </c>
      <c r="C106" s="26">
        <v>75.78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75.78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114</v>
      </c>
      <c r="C107" s="26">
        <v>179.9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179.9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115</v>
      </c>
      <c r="C108" s="26">
        <v>41.9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41.9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116</v>
      </c>
      <c r="C109" s="26">
        <v>39.42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39.42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117</v>
      </c>
      <c r="C110" s="26">
        <v>25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25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118</v>
      </c>
      <c r="C111" s="26">
        <v>625</v>
      </c>
      <c r="D111" s="27" t="s">
        <v>101</v>
      </c>
      <c r="E111" s="28" t="s">
        <v>0</v>
      </c>
      <c r="F111" s="27" t="s">
        <v>101</v>
      </c>
      <c r="G111" s="28" t="s">
        <v>0</v>
      </c>
      <c r="H111" s="27" t="s">
        <v>101</v>
      </c>
      <c r="I111" s="28" t="s">
        <v>0</v>
      </c>
      <c r="J111" s="27" t="s">
        <v>101</v>
      </c>
      <c r="K111" s="28" t="s">
        <v>0</v>
      </c>
      <c r="L111" s="27" t="s">
        <v>101</v>
      </c>
      <c r="M111" s="28" t="s">
        <v>0</v>
      </c>
      <c r="N111" s="27" t="s">
        <v>101</v>
      </c>
      <c r="O111" s="28" t="s">
        <v>0</v>
      </c>
      <c r="P111" s="27" t="s">
        <v>101</v>
      </c>
      <c r="Q111" s="28" t="s">
        <v>0</v>
      </c>
      <c r="R111" s="27" t="s">
        <v>101</v>
      </c>
      <c r="S111" s="11">
        <f t="shared" si="2"/>
        <v>625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119</v>
      </c>
      <c r="C112" s="26">
        <v>42.97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42.97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120</v>
      </c>
      <c r="C113" s="26">
        <v>40.25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40.25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121</v>
      </c>
      <c r="C114" s="26">
        <v>29.9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29.9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122</v>
      </c>
      <c r="C115" s="26">
        <v>68.75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68.75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123</v>
      </c>
      <c r="C116" s="26">
        <v>122.5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122.5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39.380000000000003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39.380000000000003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25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25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31.25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31.25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350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350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219.5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219.5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219.5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219.5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28.7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28.7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44.45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44.45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28.7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28.7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51.71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51.71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51.71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51.71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51.71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51.71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247.8</v>
      </c>
      <c r="D129" s="27" t="s">
        <v>101</v>
      </c>
      <c r="E129" s="28" t="s">
        <v>0</v>
      </c>
      <c r="F129" s="27" t="s">
        <v>101</v>
      </c>
      <c r="G129" s="28" t="s">
        <v>0</v>
      </c>
      <c r="H129" s="27" t="s">
        <v>101</v>
      </c>
      <c r="I129" s="28" t="s">
        <v>0</v>
      </c>
      <c r="J129" s="27" t="s">
        <v>101</v>
      </c>
      <c r="K129" s="28" t="s">
        <v>0</v>
      </c>
      <c r="L129" s="27" t="s">
        <v>101</v>
      </c>
      <c r="M129" s="28" t="s">
        <v>0</v>
      </c>
      <c r="N129" s="27" t="s">
        <v>101</v>
      </c>
      <c r="O129" s="28" t="s">
        <v>0</v>
      </c>
      <c r="P129" s="27" t="s">
        <v>101</v>
      </c>
      <c r="Q129" s="28" t="s">
        <v>0</v>
      </c>
      <c r="R129" s="27" t="s">
        <v>101</v>
      </c>
      <c r="S129" s="11">
        <f t="shared" si="2"/>
        <v>247.8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99.9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99.9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31.25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31.25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22.74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22.74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184.5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184.5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99.5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99.5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37.299999999999997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37.299999999999997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308.7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308.7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40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40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28.7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28.7</v>
      </c>
      <c r="T138" s="8" t="s">
        <v>16</v>
      </c>
      <c r="U138" s="12"/>
      <c r="V138" s="13">
        <f t="shared" si="3"/>
        <v>0</v>
      </c>
    </row>
    <row r="139" spans="2:22" ht="15.75" thickBot="1" x14ac:dyDescent="0.25">
      <c r="B139" s="23" t="s">
        <v>146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11"/>
      <c r="T139" s="8"/>
      <c r="U139" s="12"/>
      <c r="V139" s="13"/>
    </row>
    <row r="140" spans="2:22" ht="12" thickBot="1" x14ac:dyDescent="0.25">
      <c r="B140" s="25" t="s">
        <v>147</v>
      </c>
      <c r="C140" s="26">
        <v>104</v>
      </c>
      <c r="D140" s="27" t="s">
        <v>78</v>
      </c>
      <c r="E140" s="28" t="s">
        <v>0</v>
      </c>
      <c r="F140" s="27" t="s">
        <v>78</v>
      </c>
      <c r="G140" s="28" t="s">
        <v>0</v>
      </c>
      <c r="H140" s="27" t="s">
        <v>78</v>
      </c>
      <c r="I140" s="28" t="s">
        <v>0</v>
      </c>
      <c r="J140" s="27" t="s">
        <v>78</v>
      </c>
      <c r="K140" s="28" t="s">
        <v>0</v>
      </c>
      <c r="L140" s="27" t="s">
        <v>78</v>
      </c>
      <c r="M140" s="28" t="s">
        <v>0</v>
      </c>
      <c r="N140" s="27" t="s">
        <v>78</v>
      </c>
      <c r="O140" s="28" t="s">
        <v>0</v>
      </c>
      <c r="P140" s="27" t="s">
        <v>78</v>
      </c>
      <c r="Q140" s="28" t="s">
        <v>0</v>
      </c>
      <c r="R140" s="27" t="s">
        <v>78</v>
      </c>
      <c r="S140" s="11">
        <f t="shared" ref="S140:S203" si="4">IF(ISNUMBER(C140), C140,IF(ISNUMBER(E140), E140,IF(ISNUMBER(G140), G140,IF(ISNUMBER(I140), I140,IF(ISNUMBER(K140), K140,IF(ISNUMBER(M140), M140))))))</f>
        <v>104</v>
      </c>
      <c r="T140" s="8" t="s">
        <v>78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104</v>
      </c>
      <c r="D141" s="27" t="s">
        <v>78</v>
      </c>
      <c r="E141" s="28" t="s">
        <v>0</v>
      </c>
      <c r="F141" s="27" t="s">
        <v>78</v>
      </c>
      <c r="G141" s="28" t="s">
        <v>0</v>
      </c>
      <c r="H141" s="27" t="s">
        <v>78</v>
      </c>
      <c r="I141" s="28" t="s">
        <v>0</v>
      </c>
      <c r="J141" s="27" t="s">
        <v>78</v>
      </c>
      <c r="K141" s="28" t="s">
        <v>0</v>
      </c>
      <c r="L141" s="27" t="s">
        <v>78</v>
      </c>
      <c r="M141" s="28" t="s">
        <v>0</v>
      </c>
      <c r="N141" s="27" t="s">
        <v>78</v>
      </c>
      <c r="O141" s="28" t="s">
        <v>0</v>
      </c>
      <c r="P141" s="27" t="s">
        <v>78</v>
      </c>
      <c r="Q141" s="28" t="s">
        <v>0</v>
      </c>
      <c r="R141" s="27" t="s">
        <v>78</v>
      </c>
      <c r="S141" s="11">
        <f t="shared" si="4"/>
        <v>104</v>
      </c>
      <c r="T141" s="8" t="s">
        <v>78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94</v>
      </c>
      <c r="D142" s="27" t="s">
        <v>150</v>
      </c>
      <c r="E142" s="28" t="s">
        <v>0</v>
      </c>
      <c r="F142" s="27" t="s">
        <v>150</v>
      </c>
      <c r="G142" s="28" t="s">
        <v>0</v>
      </c>
      <c r="H142" s="27" t="s">
        <v>150</v>
      </c>
      <c r="I142" s="28" t="s">
        <v>0</v>
      </c>
      <c r="J142" s="27" t="s">
        <v>150</v>
      </c>
      <c r="K142" s="28" t="s">
        <v>0</v>
      </c>
      <c r="L142" s="27" t="s">
        <v>150</v>
      </c>
      <c r="M142" s="28" t="s">
        <v>0</v>
      </c>
      <c r="N142" s="27" t="s">
        <v>150</v>
      </c>
      <c r="O142" s="28" t="s">
        <v>0</v>
      </c>
      <c r="P142" s="27" t="s">
        <v>150</v>
      </c>
      <c r="Q142" s="28" t="s">
        <v>0</v>
      </c>
      <c r="R142" s="27" t="s">
        <v>150</v>
      </c>
      <c r="S142" s="11">
        <f t="shared" si="4"/>
        <v>94</v>
      </c>
      <c r="T142" s="8" t="s">
        <v>78</v>
      </c>
      <c r="U142" s="12"/>
      <c r="V142" s="13">
        <f t="shared" si="5"/>
        <v>0</v>
      </c>
    </row>
    <row r="143" spans="2:22" ht="12" thickBot="1" x14ac:dyDescent="0.25">
      <c r="B143" s="25" t="s">
        <v>151</v>
      </c>
      <c r="C143" s="26">
        <v>84</v>
      </c>
      <c r="D143" s="27" t="s">
        <v>78</v>
      </c>
      <c r="E143" s="28" t="s">
        <v>0</v>
      </c>
      <c r="F143" s="27" t="s">
        <v>78</v>
      </c>
      <c r="G143" s="28" t="s">
        <v>0</v>
      </c>
      <c r="H143" s="27" t="s">
        <v>78</v>
      </c>
      <c r="I143" s="28" t="s">
        <v>0</v>
      </c>
      <c r="J143" s="27" t="s">
        <v>78</v>
      </c>
      <c r="K143" s="28" t="s">
        <v>0</v>
      </c>
      <c r="L143" s="27" t="s">
        <v>78</v>
      </c>
      <c r="M143" s="28" t="s">
        <v>0</v>
      </c>
      <c r="N143" s="27" t="s">
        <v>78</v>
      </c>
      <c r="O143" s="28" t="s">
        <v>0</v>
      </c>
      <c r="P143" s="27" t="s">
        <v>78</v>
      </c>
      <c r="Q143" s="28" t="s">
        <v>0</v>
      </c>
      <c r="R143" s="27" t="s">
        <v>78</v>
      </c>
      <c r="S143" s="11">
        <f t="shared" si="4"/>
        <v>84</v>
      </c>
      <c r="T143" s="8" t="s">
        <v>78</v>
      </c>
      <c r="U143" s="12"/>
      <c r="V143" s="13">
        <f t="shared" si="5"/>
        <v>0</v>
      </c>
    </row>
    <row r="144" spans="2:22" ht="12" thickBot="1" x14ac:dyDescent="0.25">
      <c r="B144" s="25" t="s">
        <v>152</v>
      </c>
      <c r="C144" s="26">
        <v>116</v>
      </c>
      <c r="D144" s="27" t="s">
        <v>78</v>
      </c>
      <c r="E144" s="28" t="s">
        <v>0</v>
      </c>
      <c r="F144" s="27" t="s">
        <v>78</v>
      </c>
      <c r="G144" s="28" t="s">
        <v>0</v>
      </c>
      <c r="H144" s="27" t="s">
        <v>78</v>
      </c>
      <c r="I144" s="28" t="s">
        <v>0</v>
      </c>
      <c r="J144" s="27" t="s">
        <v>78</v>
      </c>
      <c r="K144" s="28" t="s">
        <v>0</v>
      </c>
      <c r="L144" s="27" t="s">
        <v>78</v>
      </c>
      <c r="M144" s="28" t="s">
        <v>0</v>
      </c>
      <c r="N144" s="27" t="s">
        <v>78</v>
      </c>
      <c r="O144" s="28" t="s">
        <v>0</v>
      </c>
      <c r="P144" s="27" t="s">
        <v>78</v>
      </c>
      <c r="Q144" s="28" t="s">
        <v>0</v>
      </c>
      <c r="R144" s="27" t="s">
        <v>78</v>
      </c>
      <c r="S144" s="11">
        <f t="shared" si="4"/>
        <v>116</v>
      </c>
      <c r="T144" s="8" t="s">
        <v>78</v>
      </c>
      <c r="U144" s="12"/>
      <c r="V144" s="13">
        <f t="shared" si="5"/>
        <v>0</v>
      </c>
    </row>
    <row r="145" spans="2:22" ht="12" thickBot="1" x14ac:dyDescent="0.25">
      <c r="B145" s="25" t="s">
        <v>153</v>
      </c>
      <c r="C145" s="26">
        <v>94</v>
      </c>
      <c r="D145" s="27" t="s">
        <v>78</v>
      </c>
      <c r="E145" s="28" t="s">
        <v>0</v>
      </c>
      <c r="F145" s="27" t="s">
        <v>78</v>
      </c>
      <c r="G145" s="28" t="s">
        <v>0</v>
      </c>
      <c r="H145" s="27" t="s">
        <v>78</v>
      </c>
      <c r="I145" s="28" t="s">
        <v>0</v>
      </c>
      <c r="J145" s="27" t="s">
        <v>78</v>
      </c>
      <c r="K145" s="28" t="s">
        <v>0</v>
      </c>
      <c r="L145" s="27" t="s">
        <v>78</v>
      </c>
      <c r="M145" s="28" t="s">
        <v>0</v>
      </c>
      <c r="N145" s="27" t="s">
        <v>78</v>
      </c>
      <c r="O145" s="28" t="s">
        <v>0</v>
      </c>
      <c r="P145" s="27" t="s">
        <v>78</v>
      </c>
      <c r="Q145" s="28" t="s">
        <v>0</v>
      </c>
      <c r="R145" s="27" t="s">
        <v>78</v>
      </c>
      <c r="S145" s="11">
        <f t="shared" si="4"/>
        <v>94</v>
      </c>
      <c r="T145" s="8" t="s">
        <v>78</v>
      </c>
      <c r="U145" s="12"/>
      <c r="V145" s="13">
        <f t="shared" si="5"/>
        <v>0</v>
      </c>
    </row>
    <row r="146" spans="2:22" ht="12" thickBot="1" x14ac:dyDescent="0.25">
      <c r="B146" s="25" t="s">
        <v>154</v>
      </c>
      <c r="C146" s="26">
        <v>84</v>
      </c>
      <c r="D146" s="27" t="s">
        <v>78</v>
      </c>
      <c r="E146" s="28" t="s">
        <v>0</v>
      </c>
      <c r="F146" s="27" t="s">
        <v>78</v>
      </c>
      <c r="G146" s="28" t="s">
        <v>0</v>
      </c>
      <c r="H146" s="27" t="s">
        <v>78</v>
      </c>
      <c r="I146" s="28" t="s">
        <v>0</v>
      </c>
      <c r="J146" s="27" t="s">
        <v>78</v>
      </c>
      <c r="K146" s="28" t="s">
        <v>0</v>
      </c>
      <c r="L146" s="27" t="s">
        <v>78</v>
      </c>
      <c r="M146" s="28" t="s">
        <v>0</v>
      </c>
      <c r="N146" s="27" t="s">
        <v>78</v>
      </c>
      <c r="O146" s="28" t="s">
        <v>0</v>
      </c>
      <c r="P146" s="27" t="s">
        <v>78</v>
      </c>
      <c r="Q146" s="28" t="s">
        <v>0</v>
      </c>
      <c r="R146" s="27" t="s">
        <v>78</v>
      </c>
      <c r="S146" s="11">
        <f t="shared" si="4"/>
        <v>84</v>
      </c>
      <c r="T146" s="8" t="s">
        <v>78</v>
      </c>
      <c r="U146" s="12"/>
      <c r="V146" s="13">
        <f t="shared" si="5"/>
        <v>0</v>
      </c>
    </row>
    <row r="147" spans="2:22" ht="12" thickBot="1" x14ac:dyDescent="0.25">
      <c r="B147" s="25" t="s">
        <v>155</v>
      </c>
      <c r="C147" s="26">
        <v>92</v>
      </c>
      <c r="D147" s="27" t="s">
        <v>78</v>
      </c>
      <c r="E147" s="28" t="s">
        <v>0</v>
      </c>
      <c r="F147" s="27" t="s">
        <v>78</v>
      </c>
      <c r="G147" s="28" t="s">
        <v>0</v>
      </c>
      <c r="H147" s="27" t="s">
        <v>78</v>
      </c>
      <c r="I147" s="28" t="s">
        <v>0</v>
      </c>
      <c r="J147" s="27" t="s">
        <v>78</v>
      </c>
      <c r="K147" s="28" t="s">
        <v>0</v>
      </c>
      <c r="L147" s="27" t="s">
        <v>78</v>
      </c>
      <c r="M147" s="28" t="s">
        <v>0</v>
      </c>
      <c r="N147" s="27" t="s">
        <v>78</v>
      </c>
      <c r="O147" s="28" t="s">
        <v>0</v>
      </c>
      <c r="P147" s="27" t="s">
        <v>78</v>
      </c>
      <c r="Q147" s="28" t="s">
        <v>0</v>
      </c>
      <c r="R147" s="27" t="s">
        <v>78</v>
      </c>
      <c r="S147" s="11">
        <f t="shared" si="4"/>
        <v>92</v>
      </c>
      <c r="T147" s="8" t="s">
        <v>78</v>
      </c>
      <c r="U147" s="12"/>
      <c r="V147" s="13">
        <f t="shared" si="5"/>
        <v>0</v>
      </c>
    </row>
    <row r="148" spans="2:22" ht="12" thickBot="1" x14ac:dyDescent="0.25">
      <c r="B148" s="25" t="s">
        <v>156</v>
      </c>
      <c r="C148" s="26">
        <v>84</v>
      </c>
      <c r="D148" s="27" t="s">
        <v>78</v>
      </c>
      <c r="E148" s="28" t="s">
        <v>0</v>
      </c>
      <c r="F148" s="27" t="s">
        <v>78</v>
      </c>
      <c r="G148" s="28" t="s">
        <v>0</v>
      </c>
      <c r="H148" s="27" t="s">
        <v>78</v>
      </c>
      <c r="I148" s="28" t="s">
        <v>0</v>
      </c>
      <c r="J148" s="27" t="s">
        <v>78</v>
      </c>
      <c r="K148" s="28" t="s">
        <v>0</v>
      </c>
      <c r="L148" s="27" t="s">
        <v>78</v>
      </c>
      <c r="M148" s="28" t="s">
        <v>0</v>
      </c>
      <c r="N148" s="27" t="s">
        <v>78</v>
      </c>
      <c r="O148" s="28" t="s">
        <v>0</v>
      </c>
      <c r="P148" s="27" t="s">
        <v>78</v>
      </c>
      <c r="Q148" s="28" t="s">
        <v>0</v>
      </c>
      <c r="R148" s="27" t="s">
        <v>78</v>
      </c>
      <c r="S148" s="11">
        <f t="shared" si="4"/>
        <v>84</v>
      </c>
      <c r="T148" s="8" t="s">
        <v>78</v>
      </c>
      <c r="U148" s="12"/>
      <c r="V148" s="13">
        <f t="shared" si="5"/>
        <v>0</v>
      </c>
    </row>
    <row r="149" spans="2:22" ht="15.75" thickBot="1" x14ac:dyDescent="0.25">
      <c r="B149" s="23" t="s">
        <v>157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11"/>
      <c r="T149" s="8"/>
      <c r="U149" s="12"/>
      <c r="V149" s="13"/>
    </row>
    <row r="150" spans="2:22" ht="12" thickBot="1" x14ac:dyDescent="0.25">
      <c r="B150" s="25" t="s">
        <v>158</v>
      </c>
      <c r="C150" s="26">
        <v>212.29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212.29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159</v>
      </c>
      <c r="C151" s="26">
        <v>234.23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234.23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160</v>
      </c>
      <c r="C152" s="26">
        <v>99.96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99.96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161</v>
      </c>
      <c r="C153" s="26">
        <v>51.69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51.69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162</v>
      </c>
      <c r="C154" s="26">
        <v>110.64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110.64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163</v>
      </c>
      <c r="C155" s="26">
        <v>162.1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162.1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164</v>
      </c>
      <c r="C156" s="26">
        <v>91.99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91.99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165</v>
      </c>
      <c r="C157" s="26">
        <v>117.81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117.81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166</v>
      </c>
      <c r="C158" s="26">
        <v>117.81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117.81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167</v>
      </c>
      <c r="C159" s="26">
        <v>48.55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48.55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168</v>
      </c>
      <c r="C160" s="26">
        <v>48.55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48.55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169</v>
      </c>
      <c r="C161" s="26">
        <v>66.650000000000006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66.650000000000006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170</v>
      </c>
      <c r="C162" s="26">
        <v>99.88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99.88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171</v>
      </c>
      <c r="C163" s="26">
        <v>83.03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83.03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172</v>
      </c>
      <c r="C164" s="26">
        <v>93.51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93.51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173</v>
      </c>
      <c r="C165" s="26">
        <v>109.69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109.69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174</v>
      </c>
      <c r="C166" s="26">
        <v>48.5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48.5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175</v>
      </c>
      <c r="C167" s="26">
        <v>38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38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176</v>
      </c>
      <c r="C168" s="26">
        <v>49.65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49.65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177</v>
      </c>
      <c r="C169" s="26">
        <v>56.29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56.29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178</v>
      </c>
      <c r="C170" s="26">
        <v>87.25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87.25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179</v>
      </c>
      <c r="C171" s="26">
        <v>175.98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175.98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180</v>
      </c>
      <c r="C172" s="26">
        <v>45.58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45.58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181</v>
      </c>
      <c r="C173" s="26">
        <v>44.74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44.74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182</v>
      </c>
      <c r="C174" s="26">
        <v>42.36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42.36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183</v>
      </c>
      <c r="C175" s="26">
        <v>38.44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38.44</v>
      </c>
      <c r="T175" s="8" t="s">
        <v>16</v>
      </c>
      <c r="U175" s="12"/>
      <c r="V175" s="13">
        <f t="shared" si="5"/>
        <v>0</v>
      </c>
    </row>
    <row r="176" spans="2:22" ht="23.25" thickBot="1" x14ac:dyDescent="0.25">
      <c r="B176" s="25" t="s">
        <v>184</v>
      </c>
      <c r="C176" s="26">
        <v>32.840000000000003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32.840000000000003</v>
      </c>
      <c r="T176" s="8" t="s">
        <v>16</v>
      </c>
      <c r="U176" s="12"/>
      <c r="V176" s="13">
        <f t="shared" si="5"/>
        <v>0</v>
      </c>
    </row>
    <row r="177" spans="2:22" ht="23.25" thickBot="1" x14ac:dyDescent="0.25">
      <c r="B177" s="25" t="s">
        <v>185</v>
      </c>
      <c r="C177" s="26">
        <v>198.02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198.02</v>
      </c>
      <c r="T177" s="8" t="s">
        <v>16</v>
      </c>
      <c r="U177" s="12"/>
      <c r="V177" s="13">
        <f t="shared" si="5"/>
        <v>0</v>
      </c>
    </row>
    <row r="178" spans="2:22" ht="23.25" thickBot="1" x14ac:dyDescent="0.25">
      <c r="B178" s="25" t="s">
        <v>186</v>
      </c>
      <c r="C178" s="26">
        <v>276.2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276.2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187</v>
      </c>
      <c r="C179" s="26">
        <v>21.66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21.66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188</v>
      </c>
      <c r="C180" s="26">
        <v>26.89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26.89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189</v>
      </c>
      <c r="C181" s="26">
        <v>41.17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41.17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190</v>
      </c>
      <c r="C182" s="26">
        <v>141.61000000000001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141.61000000000001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191</v>
      </c>
      <c r="C183" s="26">
        <v>67.239999999999995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67.239999999999995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192</v>
      </c>
      <c r="C184" s="26">
        <v>104.13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104.13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193</v>
      </c>
      <c r="C185" s="26">
        <v>21.66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21.66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194</v>
      </c>
      <c r="C186" s="26">
        <v>28.2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28.2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195</v>
      </c>
      <c r="C187" s="26">
        <v>28.2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28.2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196</v>
      </c>
      <c r="C188" s="26">
        <v>196.11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196.11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197</v>
      </c>
      <c r="C189" s="26">
        <v>63.67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63.67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198</v>
      </c>
      <c r="C190" s="26">
        <v>104.84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104.84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199</v>
      </c>
      <c r="C191" s="26">
        <v>143.51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143.51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200</v>
      </c>
      <c r="C192" s="26">
        <v>23.32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23.32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201</v>
      </c>
      <c r="C193" s="26">
        <v>23.32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23.32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202</v>
      </c>
      <c r="C194" s="26">
        <v>31.3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31.3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203</v>
      </c>
      <c r="C195" s="26">
        <v>31.3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31.3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204</v>
      </c>
      <c r="C196" s="26">
        <v>31.3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31.3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205</v>
      </c>
      <c r="C197" s="26">
        <v>137.44999999999999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137.44999999999999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206</v>
      </c>
      <c r="C198" s="26">
        <v>137.44999999999999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137.44999999999999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207</v>
      </c>
      <c r="C199" s="26">
        <v>137.44999999999999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137.44999999999999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208</v>
      </c>
      <c r="C200" s="26">
        <v>95.08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95.08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209</v>
      </c>
      <c r="C201" s="26">
        <v>95.08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95.08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210</v>
      </c>
      <c r="C202" s="26">
        <v>95.08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95.08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211</v>
      </c>
      <c r="C203" s="26">
        <v>747.12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747.12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212</v>
      </c>
      <c r="C204" s="26">
        <v>798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798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213</v>
      </c>
      <c r="C205" s="26">
        <v>425.79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425.79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214</v>
      </c>
      <c r="C206" s="26">
        <v>441.84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441.84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215</v>
      </c>
      <c r="C207" s="26">
        <v>108.22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108.22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216</v>
      </c>
      <c r="C208" s="26">
        <v>70.11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70.11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217</v>
      </c>
      <c r="C209" s="26">
        <v>99.9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99.9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218</v>
      </c>
      <c r="C210" s="26">
        <v>81.93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81.93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219</v>
      </c>
      <c r="C211" s="26">
        <v>54.15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54.15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220</v>
      </c>
      <c r="C212" s="26">
        <v>54.15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54.15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221</v>
      </c>
      <c r="C213" s="26">
        <v>54.15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54.15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222</v>
      </c>
      <c r="C214" s="26">
        <v>93.69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93.69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223</v>
      </c>
      <c r="C215" s="26">
        <v>120.88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120.88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224</v>
      </c>
      <c r="C216" s="26">
        <v>62.88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62.88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225</v>
      </c>
      <c r="C217" s="26">
        <v>97.13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97.13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226</v>
      </c>
      <c r="C218" s="26">
        <v>9.56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9.56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227</v>
      </c>
      <c r="C219" s="26">
        <v>24.99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24.99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228</v>
      </c>
      <c r="C220" s="26">
        <v>41.69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41.69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229</v>
      </c>
      <c r="C221" s="26">
        <v>64.459999999999994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64.459999999999994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230</v>
      </c>
      <c r="C222" s="26">
        <v>84.1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84.1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231</v>
      </c>
      <c r="C223" s="26">
        <v>96.25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96.25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232</v>
      </c>
      <c r="C224" s="26">
        <v>44.18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44.18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233</v>
      </c>
      <c r="C225" s="26">
        <v>59.31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59.31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234</v>
      </c>
      <c r="C226" s="26">
        <v>16.940000000000001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16.940000000000001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235</v>
      </c>
      <c r="C227" s="26">
        <v>28.28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28.28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236</v>
      </c>
      <c r="C228" s="26">
        <v>50.99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50.99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237</v>
      </c>
      <c r="C229" s="26">
        <v>50.99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50.99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238</v>
      </c>
      <c r="C230" s="26">
        <v>69.459999999999994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69.459999999999994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239</v>
      </c>
      <c r="C231" s="26">
        <v>86.39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86.39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240</v>
      </c>
      <c r="C232" s="26">
        <v>12.75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12.75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241</v>
      </c>
      <c r="C233" s="26">
        <v>12.75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12.75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242</v>
      </c>
      <c r="C234" s="26">
        <v>24.99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24.99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243</v>
      </c>
      <c r="C235" s="26">
        <v>24.99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24.99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244</v>
      </c>
      <c r="C236" s="26">
        <v>41.69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41.69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245</v>
      </c>
      <c r="C237" s="26">
        <v>63.61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63.61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246</v>
      </c>
      <c r="C238" s="26">
        <v>80.7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80.7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247</v>
      </c>
      <c r="C239" s="26">
        <v>78.66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78.66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248</v>
      </c>
      <c r="C240" s="26">
        <v>43.79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43.79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249</v>
      </c>
      <c r="C241" s="26">
        <v>43.79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43.79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250</v>
      </c>
      <c r="C242" s="26">
        <v>59.14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59.14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251</v>
      </c>
      <c r="C243" s="26">
        <v>59.14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59.14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252</v>
      </c>
      <c r="C244" s="26">
        <v>78.66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78.66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253</v>
      </c>
      <c r="C245" s="26">
        <v>78.66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78.66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254</v>
      </c>
      <c r="C246" s="26">
        <v>115.29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115.29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255</v>
      </c>
      <c r="C247" s="26">
        <v>15.86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15.86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256</v>
      </c>
      <c r="C248" s="26">
        <v>32.979999999999997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32.979999999999997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257</v>
      </c>
      <c r="C249" s="26">
        <v>32.979999999999997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32.979999999999997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258</v>
      </c>
      <c r="C250" s="26">
        <v>43.54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43.54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259</v>
      </c>
      <c r="C251" s="26">
        <v>66.86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66.86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260</v>
      </c>
      <c r="C252" s="26">
        <v>87.85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87.85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261</v>
      </c>
      <c r="C253" s="26">
        <v>83.66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83.66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262</v>
      </c>
      <c r="C254" s="26">
        <v>19.059999999999999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19.059999999999999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263</v>
      </c>
      <c r="C255" s="26">
        <v>11.31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11.31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264</v>
      </c>
      <c r="C256" s="26">
        <v>18.21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18.21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265</v>
      </c>
      <c r="C257" s="26">
        <v>11.31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11.31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266</v>
      </c>
      <c r="C258" s="26">
        <v>18.21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18.21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267</v>
      </c>
      <c r="C259" s="26">
        <v>11.31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11.31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268</v>
      </c>
      <c r="C260" s="26">
        <v>18.21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18.21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269</v>
      </c>
      <c r="C261" s="26">
        <v>11.31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11.31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270</v>
      </c>
      <c r="C262" s="26">
        <v>18.21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18.21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271</v>
      </c>
      <c r="C263" s="26">
        <v>28.9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28.9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272</v>
      </c>
      <c r="C264" s="26">
        <v>27.61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27.61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273</v>
      </c>
      <c r="C265" s="26">
        <v>27.61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27.61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274</v>
      </c>
      <c r="C266" s="26">
        <v>27.61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27.61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275</v>
      </c>
      <c r="C267" s="26">
        <v>42.13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42.13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276</v>
      </c>
      <c r="C268" s="26">
        <v>42.13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42.13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277</v>
      </c>
      <c r="C269" s="26">
        <v>42.13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42.13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278</v>
      </c>
      <c r="C270" s="26">
        <v>42.13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42.13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279</v>
      </c>
      <c r="C271" s="26">
        <v>64.739999999999995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64.739999999999995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280</v>
      </c>
      <c r="C272" s="26">
        <v>64.739999999999995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64.739999999999995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281</v>
      </c>
      <c r="C273" s="26">
        <v>64.739999999999995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64.739999999999995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282</v>
      </c>
      <c r="C274" s="26">
        <v>64.739999999999995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64.739999999999995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283</v>
      </c>
      <c r="C275" s="26">
        <v>103.53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103.53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284</v>
      </c>
      <c r="C276" s="26">
        <v>103.53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103.53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285</v>
      </c>
      <c r="C277" s="26">
        <v>103.53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103.53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286</v>
      </c>
      <c r="C278" s="26">
        <v>103.53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103.53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287</v>
      </c>
      <c r="C279" s="26">
        <v>152.19999999999999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152.19999999999999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288</v>
      </c>
      <c r="C280" s="26">
        <v>152.19999999999999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152.19999999999999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289</v>
      </c>
      <c r="C281" s="26">
        <v>152.19999999999999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152.19999999999999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290</v>
      </c>
      <c r="C282" s="26">
        <v>26.33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26.33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291</v>
      </c>
      <c r="C283" s="26">
        <v>23.93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23.93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292</v>
      </c>
      <c r="C284" s="26">
        <v>28.53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28.53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293</v>
      </c>
      <c r="C285" s="26">
        <v>185.52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185.52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294</v>
      </c>
      <c r="C286" s="26">
        <v>29.56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29.56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295</v>
      </c>
      <c r="C287" s="26">
        <v>20.9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20.9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296</v>
      </c>
      <c r="C288" s="26">
        <v>16.48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16.48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297</v>
      </c>
      <c r="C289" s="26">
        <v>66.05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66.05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298</v>
      </c>
      <c r="C290" s="26">
        <v>20.84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20.84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299</v>
      </c>
      <c r="C291" s="26">
        <v>29.1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29.1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300</v>
      </c>
      <c r="C292" s="26">
        <v>45.4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45.4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301</v>
      </c>
      <c r="C293" s="26">
        <v>58.65</v>
      </c>
      <c r="D293" s="27" t="s">
        <v>302</v>
      </c>
      <c r="E293" s="28" t="s">
        <v>0</v>
      </c>
      <c r="F293" s="27" t="s">
        <v>302</v>
      </c>
      <c r="G293" s="28" t="s">
        <v>0</v>
      </c>
      <c r="H293" s="27" t="s">
        <v>302</v>
      </c>
      <c r="I293" s="28" t="s">
        <v>0</v>
      </c>
      <c r="J293" s="27" t="s">
        <v>302</v>
      </c>
      <c r="K293" s="28" t="s">
        <v>0</v>
      </c>
      <c r="L293" s="27" t="s">
        <v>302</v>
      </c>
      <c r="M293" s="28" t="s">
        <v>0</v>
      </c>
      <c r="N293" s="27" t="s">
        <v>302</v>
      </c>
      <c r="O293" s="28" t="s">
        <v>0</v>
      </c>
      <c r="P293" s="27" t="s">
        <v>302</v>
      </c>
      <c r="Q293" s="28" t="s">
        <v>0</v>
      </c>
      <c r="R293" s="27" t="s">
        <v>302</v>
      </c>
      <c r="S293" s="11">
        <f t="shared" si="8"/>
        <v>58.65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303</v>
      </c>
      <c r="C294" s="26">
        <v>92.84</v>
      </c>
      <c r="D294" s="27" t="s">
        <v>302</v>
      </c>
      <c r="E294" s="28" t="s">
        <v>0</v>
      </c>
      <c r="F294" s="27" t="s">
        <v>302</v>
      </c>
      <c r="G294" s="28" t="s">
        <v>0</v>
      </c>
      <c r="H294" s="27" t="s">
        <v>302</v>
      </c>
      <c r="I294" s="28" t="s">
        <v>0</v>
      </c>
      <c r="J294" s="27" t="s">
        <v>302</v>
      </c>
      <c r="K294" s="28" t="s">
        <v>0</v>
      </c>
      <c r="L294" s="27" t="s">
        <v>302</v>
      </c>
      <c r="M294" s="28" t="s">
        <v>0</v>
      </c>
      <c r="N294" s="27" t="s">
        <v>302</v>
      </c>
      <c r="O294" s="28" t="s">
        <v>0</v>
      </c>
      <c r="P294" s="27" t="s">
        <v>302</v>
      </c>
      <c r="Q294" s="28" t="s">
        <v>0</v>
      </c>
      <c r="R294" s="27" t="s">
        <v>302</v>
      </c>
      <c r="S294" s="11">
        <f t="shared" si="8"/>
        <v>92.84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304</v>
      </c>
      <c r="C295" s="26">
        <v>107.31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107.31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305</v>
      </c>
      <c r="C296" s="26">
        <v>122.85</v>
      </c>
      <c r="D296" s="27" t="s">
        <v>302</v>
      </c>
      <c r="E296" s="28" t="s">
        <v>0</v>
      </c>
      <c r="F296" s="27" t="s">
        <v>302</v>
      </c>
      <c r="G296" s="28" t="s">
        <v>0</v>
      </c>
      <c r="H296" s="27" t="s">
        <v>302</v>
      </c>
      <c r="I296" s="28" t="s">
        <v>0</v>
      </c>
      <c r="J296" s="27" t="s">
        <v>302</v>
      </c>
      <c r="K296" s="28" t="s">
        <v>0</v>
      </c>
      <c r="L296" s="27" t="s">
        <v>302</v>
      </c>
      <c r="M296" s="28" t="s">
        <v>0</v>
      </c>
      <c r="N296" s="27" t="s">
        <v>302</v>
      </c>
      <c r="O296" s="28" t="s">
        <v>0</v>
      </c>
      <c r="P296" s="27" t="s">
        <v>302</v>
      </c>
      <c r="Q296" s="28" t="s">
        <v>0</v>
      </c>
      <c r="R296" s="27" t="s">
        <v>302</v>
      </c>
      <c r="S296" s="11">
        <f t="shared" si="8"/>
        <v>122.85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306</v>
      </c>
      <c r="C297" s="26">
        <v>27.36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27.36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307</v>
      </c>
      <c r="C298" s="26">
        <v>173.64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173.64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308</v>
      </c>
      <c r="C299" s="26">
        <v>177.19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177.19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309</v>
      </c>
      <c r="C300" s="26">
        <v>41.96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41.96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310</v>
      </c>
      <c r="C301" s="26">
        <v>20.95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20.95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311</v>
      </c>
      <c r="C302" s="26">
        <v>68.7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68.7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312</v>
      </c>
      <c r="C303" s="26">
        <v>86.14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86.14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313</v>
      </c>
      <c r="C304" s="26">
        <v>88.71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88.71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314</v>
      </c>
      <c r="C305" s="26">
        <v>103.75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103.75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315</v>
      </c>
      <c r="C306" s="26">
        <v>93.89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93.89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316</v>
      </c>
      <c r="C307" s="26">
        <v>90.19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90.19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317</v>
      </c>
      <c r="C308" s="26">
        <v>120.2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120.2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318</v>
      </c>
      <c r="C309" s="26">
        <v>47.59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47.59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319</v>
      </c>
      <c r="C310" s="26">
        <v>58.56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58.56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320</v>
      </c>
      <c r="C311" s="26">
        <v>364.84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364.84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321</v>
      </c>
      <c r="C312" s="26">
        <v>327.64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327.64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322</v>
      </c>
      <c r="C313" s="26">
        <v>391.13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391.13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323</v>
      </c>
      <c r="C314" s="26">
        <v>117.03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117.03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324</v>
      </c>
      <c r="C315" s="26">
        <v>213.49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213.49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325</v>
      </c>
      <c r="C316" s="26">
        <v>213.49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213.49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326</v>
      </c>
      <c r="C317" s="26">
        <v>213.49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213.49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327</v>
      </c>
      <c r="C318" s="26">
        <v>223.35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223.35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328</v>
      </c>
      <c r="C319" s="26">
        <v>291.55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291.55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329</v>
      </c>
      <c r="C320" s="26">
        <v>291.55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291.55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330</v>
      </c>
      <c r="C321" s="26">
        <v>291.55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291.55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331</v>
      </c>
      <c r="C322" s="26">
        <v>359.86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359.86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332</v>
      </c>
      <c r="C323" s="26">
        <v>376.5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376.5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333</v>
      </c>
      <c r="C324" s="26">
        <v>117.03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117.03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334</v>
      </c>
      <c r="C325" s="26">
        <v>140.01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140.01</v>
      </c>
      <c r="T325" s="8" t="s">
        <v>16</v>
      </c>
      <c r="U325" s="12"/>
      <c r="V325" s="13">
        <f t="shared" si="9"/>
        <v>0</v>
      </c>
    </row>
    <row r="326" spans="2:22" ht="15.75" thickBot="1" x14ac:dyDescent="0.25">
      <c r="B326" s="23" t="s">
        <v>335</v>
      </c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11"/>
      <c r="T326" s="8"/>
      <c r="U326" s="12"/>
      <c r="V326" s="13"/>
    </row>
    <row r="327" spans="2:22" ht="12" thickBot="1" x14ac:dyDescent="0.25">
      <c r="B327" s="25" t="s">
        <v>336</v>
      </c>
      <c r="C327" s="26">
        <v>345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345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337</v>
      </c>
      <c r="C328" s="26">
        <v>345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345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338</v>
      </c>
      <c r="C329" s="26">
        <v>86.51</v>
      </c>
      <c r="D329" s="27" t="s">
        <v>101</v>
      </c>
      <c r="E329" s="28" t="s">
        <v>0</v>
      </c>
      <c r="F329" s="27" t="s">
        <v>101</v>
      </c>
      <c r="G329" s="28" t="s">
        <v>0</v>
      </c>
      <c r="H329" s="27" t="s">
        <v>101</v>
      </c>
      <c r="I329" s="28" t="s">
        <v>0</v>
      </c>
      <c r="J329" s="27" t="s">
        <v>101</v>
      </c>
      <c r="K329" s="28" t="s">
        <v>0</v>
      </c>
      <c r="L329" s="27" t="s">
        <v>101</v>
      </c>
      <c r="M329" s="28" t="s">
        <v>0</v>
      </c>
      <c r="N329" s="27" t="s">
        <v>101</v>
      </c>
      <c r="O329" s="28" t="s">
        <v>0</v>
      </c>
      <c r="P329" s="27" t="s">
        <v>101</v>
      </c>
      <c r="Q329" s="28" t="s">
        <v>0</v>
      </c>
      <c r="R329" s="27" t="s">
        <v>101</v>
      </c>
      <c r="S329" s="11">
        <f t="shared" si="8"/>
        <v>86.51</v>
      </c>
      <c r="T329" s="8" t="s">
        <v>4286</v>
      </c>
      <c r="U329" s="12"/>
      <c r="V329" s="13">
        <f t="shared" si="9"/>
        <v>0</v>
      </c>
    </row>
    <row r="330" spans="2:22" ht="12" thickBot="1" x14ac:dyDescent="0.25">
      <c r="B330" s="25" t="s">
        <v>339</v>
      </c>
      <c r="C330" s="26">
        <v>79.11</v>
      </c>
      <c r="D330" s="27" t="s">
        <v>101</v>
      </c>
      <c r="E330" s="28" t="s">
        <v>0</v>
      </c>
      <c r="F330" s="27" t="s">
        <v>101</v>
      </c>
      <c r="G330" s="28" t="s">
        <v>0</v>
      </c>
      <c r="H330" s="27" t="s">
        <v>101</v>
      </c>
      <c r="I330" s="28" t="s">
        <v>0</v>
      </c>
      <c r="J330" s="27" t="s">
        <v>101</v>
      </c>
      <c r="K330" s="28" t="s">
        <v>0</v>
      </c>
      <c r="L330" s="27" t="s">
        <v>101</v>
      </c>
      <c r="M330" s="28" t="s">
        <v>0</v>
      </c>
      <c r="N330" s="27" t="s">
        <v>101</v>
      </c>
      <c r="O330" s="28" t="s">
        <v>0</v>
      </c>
      <c r="P330" s="27" t="s">
        <v>101</v>
      </c>
      <c r="Q330" s="28" t="s">
        <v>0</v>
      </c>
      <c r="R330" s="27" t="s">
        <v>101</v>
      </c>
      <c r="S330" s="11">
        <f t="shared" si="8"/>
        <v>79.11</v>
      </c>
      <c r="T330" s="8" t="s">
        <v>4286</v>
      </c>
      <c r="U330" s="12"/>
      <c r="V330" s="13">
        <f t="shared" si="9"/>
        <v>0</v>
      </c>
    </row>
    <row r="331" spans="2:22" ht="12" thickBot="1" x14ac:dyDescent="0.25">
      <c r="B331" s="25" t="s">
        <v>340</v>
      </c>
      <c r="C331" s="26">
        <v>86.51</v>
      </c>
      <c r="D331" s="27" t="s">
        <v>101</v>
      </c>
      <c r="E331" s="28" t="s">
        <v>0</v>
      </c>
      <c r="F331" s="27" t="s">
        <v>101</v>
      </c>
      <c r="G331" s="28" t="s">
        <v>0</v>
      </c>
      <c r="H331" s="27" t="s">
        <v>101</v>
      </c>
      <c r="I331" s="28" t="s">
        <v>0</v>
      </c>
      <c r="J331" s="27" t="s">
        <v>101</v>
      </c>
      <c r="K331" s="28" t="s">
        <v>0</v>
      </c>
      <c r="L331" s="27" t="s">
        <v>101</v>
      </c>
      <c r="M331" s="28" t="s">
        <v>0</v>
      </c>
      <c r="N331" s="27" t="s">
        <v>101</v>
      </c>
      <c r="O331" s="28" t="s">
        <v>0</v>
      </c>
      <c r="P331" s="27" t="s">
        <v>101</v>
      </c>
      <c r="Q331" s="28" t="s">
        <v>0</v>
      </c>
      <c r="R331" s="27" t="s">
        <v>101</v>
      </c>
      <c r="S331" s="11">
        <f t="shared" si="8"/>
        <v>86.51</v>
      </c>
      <c r="T331" s="8" t="s">
        <v>4286</v>
      </c>
      <c r="U331" s="12"/>
      <c r="V331" s="13">
        <f t="shared" si="9"/>
        <v>0</v>
      </c>
    </row>
    <row r="332" spans="2:22" ht="12" thickBot="1" x14ac:dyDescent="0.25">
      <c r="B332" s="25" t="s">
        <v>341</v>
      </c>
      <c r="C332" s="26">
        <v>86.51</v>
      </c>
      <c r="D332" s="27" t="s">
        <v>101</v>
      </c>
      <c r="E332" s="28" t="s">
        <v>0</v>
      </c>
      <c r="F332" s="27" t="s">
        <v>101</v>
      </c>
      <c r="G332" s="28" t="s">
        <v>0</v>
      </c>
      <c r="H332" s="27" t="s">
        <v>101</v>
      </c>
      <c r="I332" s="28" t="s">
        <v>0</v>
      </c>
      <c r="J332" s="27" t="s">
        <v>101</v>
      </c>
      <c r="K332" s="28" t="s">
        <v>0</v>
      </c>
      <c r="L332" s="27" t="s">
        <v>101</v>
      </c>
      <c r="M332" s="28" t="s">
        <v>0</v>
      </c>
      <c r="N332" s="27" t="s">
        <v>101</v>
      </c>
      <c r="O332" s="28" t="s">
        <v>0</v>
      </c>
      <c r="P332" s="27" t="s">
        <v>101</v>
      </c>
      <c r="Q332" s="28" t="s">
        <v>0</v>
      </c>
      <c r="R332" s="27" t="s">
        <v>101</v>
      </c>
      <c r="S332" s="11">
        <f t="shared" ref="S332:S395" si="10">IF(ISNUMBER(C332), C332,IF(ISNUMBER(E332), E332,IF(ISNUMBER(G332), G332,IF(ISNUMBER(I332), I332,IF(ISNUMBER(K332), K332,IF(ISNUMBER(M332), M332))))))</f>
        <v>86.51</v>
      </c>
      <c r="T332" s="8" t="s">
        <v>4286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342</v>
      </c>
      <c r="C333" s="26">
        <v>86.51</v>
      </c>
      <c r="D333" s="27" t="s">
        <v>101</v>
      </c>
      <c r="E333" s="28" t="s">
        <v>0</v>
      </c>
      <c r="F333" s="27" t="s">
        <v>101</v>
      </c>
      <c r="G333" s="28" t="s">
        <v>0</v>
      </c>
      <c r="H333" s="27" t="s">
        <v>101</v>
      </c>
      <c r="I333" s="28" t="s">
        <v>0</v>
      </c>
      <c r="J333" s="27" t="s">
        <v>101</v>
      </c>
      <c r="K333" s="28" t="s">
        <v>0</v>
      </c>
      <c r="L333" s="27" t="s">
        <v>101</v>
      </c>
      <c r="M333" s="28" t="s">
        <v>0</v>
      </c>
      <c r="N333" s="27" t="s">
        <v>101</v>
      </c>
      <c r="O333" s="28" t="s">
        <v>0</v>
      </c>
      <c r="P333" s="27" t="s">
        <v>101</v>
      </c>
      <c r="Q333" s="28" t="s">
        <v>0</v>
      </c>
      <c r="R333" s="27" t="s">
        <v>101</v>
      </c>
      <c r="S333" s="11">
        <f t="shared" si="10"/>
        <v>86.51</v>
      </c>
      <c r="T333" s="8" t="s">
        <v>4286</v>
      </c>
      <c r="U333" s="12"/>
      <c r="V333" s="13">
        <f t="shared" si="11"/>
        <v>0</v>
      </c>
    </row>
    <row r="334" spans="2:22" ht="12" thickBot="1" x14ac:dyDescent="0.25">
      <c r="B334" s="25" t="s">
        <v>343</v>
      </c>
      <c r="C334" s="26">
        <v>86.51</v>
      </c>
      <c r="D334" s="27" t="s">
        <v>101</v>
      </c>
      <c r="E334" s="28" t="s">
        <v>0</v>
      </c>
      <c r="F334" s="27" t="s">
        <v>101</v>
      </c>
      <c r="G334" s="28" t="s">
        <v>0</v>
      </c>
      <c r="H334" s="27" t="s">
        <v>101</v>
      </c>
      <c r="I334" s="28" t="s">
        <v>0</v>
      </c>
      <c r="J334" s="27" t="s">
        <v>101</v>
      </c>
      <c r="K334" s="28" t="s">
        <v>0</v>
      </c>
      <c r="L334" s="27" t="s">
        <v>101</v>
      </c>
      <c r="M334" s="28" t="s">
        <v>0</v>
      </c>
      <c r="N334" s="27" t="s">
        <v>101</v>
      </c>
      <c r="O334" s="28" t="s">
        <v>0</v>
      </c>
      <c r="P334" s="27" t="s">
        <v>101</v>
      </c>
      <c r="Q334" s="28" t="s">
        <v>0</v>
      </c>
      <c r="R334" s="27" t="s">
        <v>101</v>
      </c>
      <c r="S334" s="11">
        <f t="shared" si="10"/>
        <v>86.51</v>
      </c>
      <c r="T334" s="8" t="s">
        <v>4286</v>
      </c>
      <c r="U334" s="12"/>
      <c r="V334" s="13">
        <f t="shared" si="11"/>
        <v>0</v>
      </c>
    </row>
    <row r="335" spans="2:22" ht="12" thickBot="1" x14ac:dyDescent="0.25">
      <c r="B335" s="25" t="s">
        <v>344</v>
      </c>
      <c r="C335" s="26">
        <v>66.19</v>
      </c>
      <c r="D335" s="27" t="s">
        <v>101</v>
      </c>
      <c r="E335" s="28" t="s">
        <v>0</v>
      </c>
      <c r="F335" s="27" t="s">
        <v>101</v>
      </c>
      <c r="G335" s="28" t="s">
        <v>0</v>
      </c>
      <c r="H335" s="27" t="s">
        <v>101</v>
      </c>
      <c r="I335" s="28" t="s">
        <v>0</v>
      </c>
      <c r="J335" s="27" t="s">
        <v>101</v>
      </c>
      <c r="K335" s="28" t="s">
        <v>0</v>
      </c>
      <c r="L335" s="27" t="s">
        <v>101</v>
      </c>
      <c r="M335" s="28" t="s">
        <v>0</v>
      </c>
      <c r="N335" s="27" t="s">
        <v>101</v>
      </c>
      <c r="O335" s="28" t="s">
        <v>0</v>
      </c>
      <c r="P335" s="27" t="s">
        <v>101</v>
      </c>
      <c r="Q335" s="28" t="s">
        <v>0</v>
      </c>
      <c r="R335" s="27" t="s">
        <v>101</v>
      </c>
      <c r="S335" s="11">
        <f t="shared" si="10"/>
        <v>66.19</v>
      </c>
      <c r="T335" s="8" t="s">
        <v>4286</v>
      </c>
      <c r="U335" s="12"/>
      <c r="V335" s="13">
        <f t="shared" si="11"/>
        <v>0</v>
      </c>
    </row>
    <row r="336" spans="2:22" ht="12" thickBot="1" x14ac:dyDescent="0.25">
      <c r="B336" s="25" t="s">
        <v>345</v>
      </c>
      <c r="C336" s="26">
        <v>86.51</v>
      </c>
      <c r="D336" s="27" t="s">
        <v>101</v>
      </c>
      <c r="E336" s="28" t="s">
        <v>0</v>
      </c>
      <c r="F336" s="27" t="s">
        <v>101</v>
      </c>
      <c r="G336" s="28" t="s">
        <v>0</v>
      </c>
      <c r="H336" s="27" t="s">
        <v>101</v>
      </c>
      <c r="I336" s="28" t="s">
        <v>0</v>
      </c>
      <c r="J336" s="27" t="s">
        <v>101</v>
      </c>
      <c r="K336" s="28" t="s">
        <v>0</v>
      </c>
      <c r="L336" s="27" t="s">
        <v>101</v>
      </c>
      <c r="M336" s="28" t="s">
        <v>0</v>
      </c>
      <c r="N336" s="27" t="s">
        <v>101</v>
      </c>
      <c r="O336" s="28" t="s">
        <v>0</v>
      </c>
      <c r="P336" s="27" t="s">
        <v>101</v>
      </c>
      <c r="Q336" s="28" t="s">
        <v>0</v>
      </c>
      <c r="R336" s="27" t="s">
        <v>101</v>
      </c>
      <c r="S336" s="11">
        <f t="shared" si="10"/>
        <v>86.51</v>
      </c>
      <c r="T336" s="8" t="s">
        <v>4286</v>
      </c>
      <c r="U336" s="12"/>
      <c r="V336" s="13">
        <f t="shared" si="11"/>
        <v>0</v>
      </c>
    </row>
    <row r="337" spans="2:22" ht="12" thickBot="1" x14ac:dyDescent="0.25">
      <c r="B337" s="25" t="s">
        <v>346</v>
      </c>
      <c r="C337" s="26">
        <v>71.260000000000005</v>
      </c>
      <c r="D337" s="27" t="s">
        <v>101</v>
      </c>
      <c r="E337" s="28" t="s">
        <v>0</v>
      </c>
      <c r="F337" s="27" t="s">
        <v>101</v>
      </c>
      <c r="G337" s="28" t="s">
        <v>0</v>
      </c>
      <c r="H337" s="27" t="s">
        <v>101</v>
      </c>
      <c r="I337" s="28" t="s">
        <v>0</v>
      </c>
      <c r="J337" s="27" t="s">
        <v>101</v>
      </c>
      <c r="K337" s="28" t="s">
        <v>0</v>
      </c>
      <c r="L337" s="27" t="s">
        <v>101</v>
      </c>
      <c r="M337" s="28" t="s">
        <v>0</v>
      </c>
      <c r="N337" s="27" t="s">
        <v>101</v>
      </c>
      <c r="O337" s="28" t="s">
        <v>0</v>
      </c>
      <c r="P337" s="27" t="s">
        <v>101</v>
      </c>
      <c r="Q337" s="28" t="s">
        <v>0</v>
      </c>
      <c r="R337" s="27" t="s">
        <v>101</v>
      </c>
      <c r="S337" s="11">
        <f t="shared" si="10"/>
        <v>71.260000000000005</v>
      </c>
      <c r="T337" s="8" t="s">
        <v>4286</v>
      </c>
      <c r="U337" s="12"/>
      <c r="V337" s="13">
        <f t="shared" si="11"/>
        <v>0</v>
      </c>
    </row>
    <row r="338" spans="2:22" ht="12" thickBot="1" x14ac:dyDescent="0.25">
      <c r="B338" s="25" t="s">
        <v>347</v>
      </c>
      <c r="C338" s="26">
        <v>86.51</v>
      </c>
      <c r="D338" s="27" t="s">
        <v>101</v>
      </c>
      <c r="E338" s="28" t="s">
        <v>0</v>
      </c>
      <c r="F338" s="27" t="s">
        <v>101</v>
      </c>
      <c r="G338" s="28" t="s">
        <v>0</v>
      </c>
      <c r="H338" s="27" t="s">
        <v>101</v>
      </c>
      <c r="I338" s="28" t="s">
        <v>0</v>
      </c>
      <c r="J338" s="27" t="s">
        <v>101</v>
      </c>
      <c r="K338" s="28" t="s">
        <v>0</v>
      </c>
      <c r="L338" s="27" t="s">
        <v>101</v>
      </c>
      <c r="M338" s="28" t="s">
        <v>0</v>
      </c>
      <c r="N338" s="27" t="s">
        <v>101</v>
      </c>
      <c r="O338" s="28" t="s">
        <v>0</v>
      </c>
      <c r="P338" s="27" t="s">
        <v>101</v>
      </c>
      <c r="Q338" s="28" t="s">
        <v>0</v>
      </c>
      <c r="R338" s="27" t="s">
        <v>101</v>
      </c>
      <c r="S338" s="11">
        <f t="shared" si="10"/>
        <v>86.51</v>
      </c>
      <c r="T338" s="8" t="s">
        <v>4286</v>
      </c>
      <c r="U338" s="12"/>
      <c r="V338" s="13">
        <f t="shared" si="11"/>
        <v>0</v>
      </c>
    </row>
    <row r="339" spans="2:22" ht="12" thickBot="1" x14ac:dyDescent="0.25">
      <c r="B339" s="25" t="s">
        <v>348</v>
      </c>
      <c r="C339" s="26">
        <v>71.260000000000005</v>
      </c>
      <c r="D339" s="27" t="s">
        <v>101</v>
      </c>
      <c r="E339" s="28" t="s">
        <v>0</v>
      </c>
      <c r="F339" s="27" t="s">
        <v>101</v>
      </c>
      <c r="G339" s="28" t="s">
        <v>0</v>
      </c>
      <c r="H339" s="27" t="s">
        <v>101</v>
      </c>
      <c r="I339" s="28" t="s">
        <v>0</v>
      </c>
      <c r="J339" s="27" t="s">
        <v>101</v>
      </c>
      <c r="K339" s="28" t="s">
        <v>0</v>
      </c>
      <c r="L339" s="27" t="s">
        <v>101</v>
      </c>
      <c r="M339" s="28" t="s">
        <v>0</v>
      </c>
      <c r="N339" s="27" t="s">
        <v>101</v>
      </c>
      <c r="O339" s="28" t="s">
        <v>0</v>
      </c>
      <c r="P339" s="27" t="s">
        <v>101</v>
      </c>
      <c r="Q339" s="28" t="s">
        <v>0</v>
      </c>
      <c r="R339" s="27" t="s">
        <v>101</v>
      </c>
      <c r="S339" s="11">
        <f t="shared" si="10"/>
        <v>71.260000000000005</v>
      </c>
      <c r="T339" s="8" t="s">
        <v>4286</v>
      </c>
      <c r="U339" s="12"/>
      <c r="V339" s="13">
        <f t="shared" si="11"/>
        <v>0</v>
      </c>
    </row>
    <row r="340" spans="2:22" ht="12" thickBot="1" x14ac:dyDescent="0.25">
      <c r="B340" s="25" t="s">
        <v>349</v>
      </c>
      <c r="C340" s="26">
        <v>170.78</v>
      </c>
      <c r="D340" s="27" t="s">
        <v>101</v>
      </c>
      <c r="E340" s="28" t="s">
        <v>0</v>
      </c>
      <c r="F340" s="27" t="s">
        <v>101</v>
      </c>
      <c r="G340" s="28" t="s">
        <v>0</v>
      </c>
      <c r="H340" s="27" t="s">
        <v>101</v>
      </c>
      <c r="I340" s="28" t="s">
        <v>0</v>
      </c>
      <c r="J340" s="27" t="s">
        <v>101</v>
      </c>
      <c r="K340" s="28" t="s">
        <v>0</v>
      </c>
      <c r="L340" s="27" t="s">
        <v>101</v>
      </c>
      <c r="M340" s="28" t="s">
        <v>0</v>
      </c>
      <c r="N340" s="27" t="s">
        <v>101</v>
      </c>
      <c r="O340" s="28" t="s">
        <v>0</v>
      </c>
      <c r="P340" s="27" t="s">
        <v>101</v>
      </c>
      <c r="Q340" s="28" t="s">
        <v>0</v>
      </c>
      <c r="R340" s="27" t="s">
        <v>101</v>
      </c>
      <c r="S340" s="11">
        <f t="shared" si="10"/>
        <v>170.78</v>
      </c>
      <c r="T340" s="8" t="s">
        <v>4286</v>
      </c>
      <c r="U340" s="12"/>
      <c r="V340" s="13">
        <f t="shared" si="11"/>
        <v>0</v>
      </c>
    </row>
    <row r="341" spans="2:22" ht="12" thickBot="1" x14ac:dyDescent="0.25">
      <c r="B341" s="25" t="s">
        <v>350</v>
      </c>
      <c r="C341" s="26">
        <v>214.05</v>
      </c>
      <c r="D341" s="27" t="s">
        <v>101</v>
      </c>
      <c r="E341" s="28" t="s">
        <v>0</v>
      </c>
      <c r="F341" s="27" t="s">
        <v>101</v>
      </c>
      <c r="G341" s="28" t="s">
        <v>0</v>
      </c>
      <c r="H341" s="27" t="s">
        <v>101</v>
      </c>
      <c r="I341" s="28" t="s">
        <v>0</v>
      </c>
      <c r="J341" s="27" t="s">
        <v>101</v>
      </c>
      <c r="K341" s="28" t="s">
        <v>0</v>
      </c>
      <c r="L341" s="27" t="s">
        <v>101</v>
      </c>
      <c r="M341" s="28" t="s">
        <v>0</v>
      </c>
      <c r="N341" s="27" t="s">
        <v>101</v>
      </c>
      <c r="O341" s="28" t="s">
        <v>0</v>
      </c>
      <c r="P341" s="27" t="s">
        <v>101</v>
      </c>
      <c r="Q341" s="28" t="s">
        <v>0</v>
      </c>
      <c r="R341" s="27" t="s">
        <v>101</v>
      </c>
      <c r="S341" s="11">
        <f t="shared" si="10"/>
        <v>214.05</v>
      </c>
      <c r="T341" s="8" t="s">
        <v>4286</v>
      </c>
      <c r="U341" s="12"/>
      <c r="V341" s="13">
        <f t="shared" si="11"/>
        <v>0</v>
      </c>
    </row>
    <row r="342" spans="2:22" ht="12" thickBot="1" x14ac:dyDescent="0.25">
      <c r="B342" s="25" t="s">
        <v>351</v>
      </c>
      <c r="C342" s="26">
        <v>261.70999999999998</v>
      </c>
      <c r="D342" s="27" t="s">
        <v>101</v>
      </c>
      <c r="E342" s="28" t="s">
        <v>0</v>
      </c>
      <c r="F342" s="27" t="s">
        <v>101</v>
      </c>
      <c r="G342" s="28" t="s">
        <v>0</v>
      </c>
      <c r="H342" s="27" t="s">
        <v>101</v>
      </c>
      <c r="I342" s="28" t="s">
        <v>0</v>
      </c>
      <c r="J342" s="27" t="s">
        <v>101</v>
      </c>
      <c r="K342" s="28" t="s">
        <v>0</v>
      </c>
      <c r="L342" s="27" t="s">
        <v>101</v>
      </c>
      <c r="M342" s="28" t="s">
        <v>0</v>
      </c>
      <c r="N342" s="27" t="s">
        <v>101</v>
      </c>
      <c r="O342" s="28" t="s">
        <v>0</v>
      </c>
      <c r="P342" s="27" t="s">
        <v>101</v>
      </c>
      <c r="Q342" s="28" t="s">
        <v>0</v>
      </c>
      <c r="R342" s="27" t="s">
        <v>101</v>
      </c>
      <c r="S342" s="11">
        <f t="shared" si="10"/>
        <v>261.70999999999998</v>
      </c>
      <c r="T342" s="8" t="s">
        <v>4286</v>
      </c>
      <c r="U342" s="12"/>
      <c r="V342" s="13">
        <f t="shared" si="11"/>
        <v>0</v>
      </c>
    </row>
    <row r="343" spans="2:22" ht="12" thickBot="1" x14ac:dyDescent="0.25">
      <c r="B343" s="25" t="s">
        <v>352</v>
      </c>
      <c r="C343" s="26">
        <v>214.05</v>
      </c>
      <c r="D343" s="27" t="s">
        <v>101</v>
      </c>
      <c r="E343" s="28" t="s">
        <v>0</v>
      </c>
      <c r="F343" s="27" t="s">
        <v>101</v>
      </c>
      <c r="G343" s="28" t="s">
        <v>0</v>
      </c>
      <c r="H343" s="27" t="s">
        <v>101</v>
      </c>
      <c r="I343" s="28" t="s">
        <v>0</v>
      </c>
      <c r="J343" s="27" t="s">
        <v>101</v>
      </c>
      <c r="K343" s="28" t="s">
        <v>0</v>
      </c>
      <c r="L343" s="27" t="s">
        <v>101</v>
      </c>
      <c r="M343" s="28" t="s">
        <v>0</v>
      </c>
      <c r="N343" s="27" t="s">
        <v>101</v>
      </c>
      <c r="O343" s="28" t="s">
        <v>0</v>
      </c>
      <c r="P343" s="27" t="s">
        <v>101</v>
      </c>
      <c r="Q343" s="28" t="s">
        <v>0</v>
      </c>
      <c r="R343" s="27" t="s">
        <v>101</v>
      </c>
      <c r="S343" s="11">
        <f t="shared" si="10"/>
        <v>214.05</v>
      </c>
      <c r="T343" s="8" t="s">
        <v>4286</v>
      </c>
      <c r="U343" s="12"/>
      <c r="V343" s="13">
        <f t="shared" si="11"/>
        <v>0</v>
      </c>
    </row>
    <row r="344" spans="2:22" ht="12" thickBot="1" x14ac:dyDescent="0.25">
      <c r="B344" s="25" t="s">
        <v>353</v>
      </c>
      <c r="C344" s="26">
        <v>209.81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209.81</v>
      </c>
      <c r="T344" s="8" t="s">
        <v>4286</v>
      </c>
      <c r="U344" s="12"/>
      <c r="V344" s="13">
        <f t="shared" si="11"/>
        <v>0</v>
      </c>
    </row>
    <row r="345" spans="2:22" ht="12" thickBot="1" x14ac:dyDescent="0.25">
      <c r="B345" s="25" t="s">
        <v>354</v>
      </c>
      <c r="C345" s="26">
        <v>218.43</v>
      </c>
      <c r="D345" s="27" t="s">
        <v>101</v>
      </c>
      <c r="E345" s="28" t="s">
        <v>0</v>
      </c>
      <c r="F345" s="27" t="s">
        <v>101</v>
      </c>
      <c r="G345" s="28" t="s">
        <v>0</v>
      </c>
      <c r="H345" s="27" t="s">
        <v>101</v>
      </c>
      <c r="I345" s="28" t="s">
        <v>0</v>
      </c>
      <c r="J345" s="27" t="s">
        <v>101</v>
      </c>
      <c r="K345" s="28" t="s">
        <v>0</v>
      </c>
      <c r="L345" s="27" t="s">
        <v>101</v>
      </c>
      <c r="M345" s="28" t="s">
        <v>0</v>
      </c>
      <c r="N345" s="27" t="s">
        <v>101</v>
      </c>
      <c r="O345" s="28" t="s">
        <v>0</v>
      </c>
      <c r="P345" s="27" t="s">
        <v>101</v>
      </c>
      <c r="Q345" s="28" t="s">
        <v>0</v>
      </c>
      <c r="R345" s="27" t="s">
        <v>101</v>
      </c>
      <c r="S345" s="11">
        <f t="shared" si="10"/>
        <v>218.43</v>
      </c>
      <c r="T345" s="8" t="s">
        <v>4286</v>
      </c>
      <c r="U345" s="12"/>
      <c r="V345" s="13">
        <f t="shared" si="11"/>
        <v>0</v>
      </c>
    </row>
    <row r="346" spans="2:22" ht="12" thickBot="1" x14ac:dyDescent="0.25">
      <c r="B346" s="25" t="s">
        <v>355</v>
      </c>
      <c r="C346" s="26">
        <v>170.78</v>
      </c>
      <c r="D346" s="27" t="s">
        <v>101</v>
      </c>
      <c r="E346" s="28" t="s">
        <v>0</v>
      </c>
      <c r="F346" s="27" t="s">
        <v>101</v>
      </c>
      <c r="G346" s="28" t="s">
        <v>0</v>
      </c>
      <c r="H346" s="27" t="s">
        <v>101</v>
      </c>
      <c r="I346" s="28" t="s">
        <v>0</v>
      </c>
      <c r="J346" s="27" t="s">
        <v>101</v>
      </c>
      <c r="K346" s="28" t="s">
        <v>0</v>
      </c>
      <c r="L346" s="27" t="s">
        <v>101</v>
      </c>
      <c r="M346" s="28" t="s">
        <v>0</v>
      </c>
      <c r="N346" s="27" t="s">
        <v>101</v>
      </c>
      <c r="O346" s="28" t="s">
        <v>0</v>
      </c>
      <c r="P346" s="27" t="s">
        <v>101</v>
      </c>
      <c r="Q346" s="28" t="s">
        <v>0</v>
      </c>
      <c r="R346" s="27" t="s">
        <v>101</v>
      </c>
      <c r="S346" s="11">
        <f t="shared" si="10"/>
        <v>170.78</v>
      </c>
      <c r="T346" s="8" t="s">
        <v>4286</v>
      </c>
      <c r="U346" s="12"/>
      <c r="V346" s="13">
        <f t="shared" si="11"/>
        <v>0</v>
      </c>
    </row>
    <row r="347" spans="2:22" ht="12" thickBot="1" x14ac:dyDescent="0.25">
      <c r="B347" s="25" t="s">
        <v>356</v>
      </c>
      <c r="C347" s="26">
        <v>214.05</v>
      </c>
      <c r="D347" s="27" t="s">
        <v>101</v>
      </c>
      <c r="E347" s="28" t="s">
        <v>0</v>
      </c>
      <c r="F347" s="27" t="s">
        <v>101</v>
      </c>
      <c r="G347" s="28" t="s">
        <v>0</v>
      </c>
      <c r="H347" s="27" t="s">
        <v>101</v>
      </c>
      <c r="I347" s="28" t="s">
        <v>0</v>
      </c>
      <c r="J347" s="27" t="s">
        <v>101</v>
      </c>
      <c r="K347" s="28" t="s">
        <v>0</v>
      </c>
      <c r="L347" s="27" t="s">
        <v>101</v>
      </c>
      <c r="M347" s="28" t="s">
        <v>0</v>
      </c>
      <c r="N347" s="27" t="s">
        <v>101</v>
      </c>
      <c r="O347" s="28" t="s">
        <v>0</v>
      </c>
      <c r="P347" s="27" t="s">
        <v>101</v>
      </c>
      <c r="Q347" s="28" t="s">
        <v>0</v>
      </c>
      <c r="R347" s="27" t="s">
        <v>101</v>
      </c>
      <c r="S347" s="11">
        <f t="shared" si="10"/>
        <v>214.05</v>
      </c>
      <c r="T347" s="8" t="s">
        <v>4286</v>
      </c>
      <c r="U347" s="12"/>
      <c r="V347" s="13">
        <f t="shared" si="11"/>
        <v>0</v>
      </c>
    </row>
    <row r="348" spans="2:22" ht="12" thickBot="1" x14ac:dyDescent="0.25">
      <c r="B348" s="25" t="s">
        <v>357</v>
      </c>
      <c r="C348" s="26">
        <v>214.05</v>
      </c>
      <c r="D348" s="27" t="s">
        <v>101</v>
      </c>
      <c r="E348" s="28" t="s">
        <v>0</v>
      </c>
      <c r="F348" s="27" t="s">
        <v>101</v>
      </c>
      <c r="G348" s="28" t="s">
        <v>0</v>
      </c>
      <c r="H348" s="27" t="s">
        <v>101</v>
      </c>
      <c r="I348" s="28" t="s">
        <v>0</v>
      </c>
      <c r="J348" s="27" t="s">
        <v>101</v>
      </c>
      <c r="K348" s="28" t="s">
        <v>0</v>
      </c>
      <c r="L348" s="27" t="s">
        <v>101</v>
      </c>
      <c r="M348" s="28" t="s">
        <v>0</v>
      </c>
      <c r="N348" s="27" t="s">
        <v>101</v>
      </c>
      <c r="O348" s="28" t="s">
        <v>0</v>
      </c>
      <c r="P348" s="27" t="s">
        <v>101</v>
      </c>
      <c r="Q348" s="28" t="s">
        <v>0</v>
      </c>
      <c r="R348" s="27" t="s">
        <v>101</v>
      </c>
      <c r="S348" s="11">
        <f t="shared" si="10"/>
        <v>214.05</v>
      </c>
      <c r="T348" s="8" t="s">
        <v>4286</v>
      </c>
      <c r="U348" s="12"/>
      <c r="V348" s="13">
        <f t="shared" si="11"/>
        <v>0</v>
      </c>
    </row>
    <row r="349" spans="2:22" ht="12" thickBot="1" x14ac:dyDescent="0.25">
      <c r="B349" s="25" t="s">
        <v>358</v>
      </c>
      <c r="C349" s="26">
        <v>169.72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169.72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359</v>
      </c>
      <c r="C350" s="26">
        <v>268.92</v>
      </c>
      <c r="D350" s="27" t="s">
        <v>101</v>
      </c>
      <c r="E350" s="28" t="s">
        <v>0</v>
      </c>
      <c r="F350" s="27" t="s">
        <v>101</v>
      </c>
      <c r="G350" s="28" t="s">
        <v>0</v>
      </c>
      <c r="H350" s="27" t="s">
        <v>101</v>
      </c>
      <c r="I350" s="28" t="s">
        <v>0</v>
      </c>
      <c r="J350" s="27" t="s">
        <v>101</v>
      </c>
      <c r="K350" s="28" t="s">
        <v>0</v>
      </c>
      <c r="L350" s="27" t="s">
        <v>101</v>
      </c>
      <c r="M350" s="28" t="s">
        <v>0</v>
      </c>
      <c r="N350" s="27" t="s">
        <v>101</v>
      </c>
      <c r="O350" s="28" t="s">
        <v>0</v>
      </c>
      <c r="P350" s="27" t="s">
        <v>101</v>
      </c>
      <c r="Q350" s="28" t="s">
        <v>0</v>
      </c>
      <c r="R350" s="27" t="s">
        <v>101</v>
      </c>
      <c r="S350" s="11">
        <f t="shared" si="10"/>
        <v>268.92</v>
      </c>
      <c r="T350" s="8" t="s">
        <v>4286</v>
      </c>
      <c r="U350" s="12"/>
      <c r="V350" s="13">
        <f t="shared" si="11"/>
        <v>0</v>
      </c>
    </row>
    <row r="351" spans="2:22" ht="12" thickBot="1" x14ac:dyDescent="0.25">
      <c r="B351" s="25" t="s">
        <v>360</v>
      </c>
      <c r="C351" s="26">
        <v>268.92</v>
      </c>
      <c r="D351" s="27" t="s">
        <v>101</v>
      </c>
      <c r="E351" s="28" t="s">
        <v>0</v>
      </c>
      <c r="F351" s="27" t="s">
        <v>101</v>
      </c>
      <c r="G351" s="28" t="s">
        <v>0</v>
      </c>
      <c r="H351" s="27" t="s">
        <v>101</v>
      </c>
      <c r="I351" s="28" t="s">
        <v>0</v>
      </c>
      <c r="J351" s="27" t="s">
        <v>101</v>
      </c>
      <c r="K351" s="28" t="s">
        <v>0</v>
      </c>
      <c r="L351" s="27" t="s">
        <v>101</v>
      </c>
      <c r="M351" s="28" t="s">
        <v>0</v>
      </c>
      <c r="N351" s="27" t="s">
        <v>101</v>
      </c>
      <c r="O351" s="28" t="s">
        <v>0</v>
      </c>
      <c r="P351" s="27" t="s">
        <v>101</v>
      </c>
      <c r="Q351" s="28" t="s">
        <v>0</v>
      </c>
      <c r="R351" s="27" t="s">
        <v>101</v>
      </c>
      <c r="S351" s="11">
        <f t="shared" si="10"/>
        <v>268.92</v>
      </c>
      <c r="T351" s="8" t="s">
        <v>4286</v>
      </c>
      <c r="U351" s="12"/>
      <c r="V351" s="13">
        <f t="shared" si="11"/>
        <v>0</v>
      </c>
    </row>
    <row r="352" spans="2:22" ht="12" thickBot="1" x14ac:dyDescent="0.25">
      <c r="B352" s="25" t="s">
        <v>361</v>
      </c>
      <c r="C352" s="26">
        <v>396.65</v>
      </c>
      <c r="D352" s="27" t="s">
        <v>101</v>
      </c>
      <c r="E352" s="28" t="s">
        <v>0</v>
      </c>
      <c r="F352" s="27" t="s">
        <v>101</v>
      </c>
      <c r="G352" s="28" t="s">
        <v>0</v>
      </c>
      <c r="H352" s="27" t="s">
        <v>101</v>
      </c>
      <c r="I352" s="28" t="s">
        <v>0</v>
      </c>
      <c r="J352" s="27" t="s">
        <v>101</v>
      </c>
      <c r="K352" s="28" t="s">
        <v>0</v>
      </c>
      <c r="L352" s="27" t="s">
        <v>101</v>
      </c>
      <c r="M352" s="28" t="s">
        <v>0</v>
      </c>
      <c r="N352" s="27" t="s">
        <v>101</v>
      </c>
      <c r="O352" s="28" t="s">
        <v>0</v>
      </c>
      <c r="P352" s="27" t="s">
        <v>101</v>
      </c>
      <c r="Q352" s="28" t="s">
        <v>0</v>
      </c>
      <c r="R352" s="27" t="s">
        <v>101</v>
      </c>
      <c r="S352" s="11">
        <f t="shared" si="10"/>
        <v>396.65</v>
      </c>
      <c r="T352" s="8" t="s">
        <v>4286</v>
      </c>
      <c r="U352" s="12"/>
      <c r="V352" s="13">
        <f t="shared" si="11"/>
        <v>0</v>
      </c>
    </row>
    <row r="353" spans="2:22" ht="12" thickBot="1" x14ac:dyDescent="0.25">
      <c r="B353" s="25" t="s">
        <v>362</v>
      </c>
      <c r="C353" s="26">
        <v>396.65</v>
      </c>
      <c r="D353" s="27" t="s">
        <v>101</v>
      </c>
      <c r="E353" s="28" t="s">
        <v>0</v>
      </c>
      <c r="F353" s="27" t="s">
        <v>101</v>
      </c>
      <c r="G353" s="28" t="s">
        <v>0</v>
      </c>
      <c r="H353" s="27" t="s">
        <v>101</v>
      </c>
      <c r="I353" s="28" t="s">
        <v>0</v>
      </c>
      <c r="J353" s="27" t="s">
        <v>101</v>
      </c>
      <c r="K353" s="28" t="s">
        <v>0</v>
      </c>
      <c r="L353" s="27" t="s">
        <v>101</v>
      </c>
      <c r="M353" s="28" t="s">
        <v>0</v>
      </c>
      <c r="N353" s="27" t="s">
        <v>101</v>
      </c>
      <c r="O353" s="28" t="s">
        <v>0</v>
      </c>
      <c r="P353" s="27" t="s">
        <v>101</v>
      </c>
      <c r="Q353" s="28" t="s">
        <v>0</v>
      </c>
      <c r="R353" s="27" t="s">
        <v>101</v>
      </c>
      <c r="S353" s="11">
        <f t="shared" si="10"/>
        <v>396.65</v>
      </c>
      <c r="T353" s="8" t="s">
        <v>4286</v>
      </c>
      <c r="U353" s="12"/>
      <c r="V353" s="13">
        <f t="shared" si="11"/>
        <v>0</v>
      </c>
    </row>
    <row r="354" spans="2:22" ht="12" thickBot="1" x14ac:dyDescent="0.25">
      <c r="B354" s="25" t="s">
        <v>363</v>
      </c>
      <c r="C354" s="26">
        <v>396.65</v>
      </c>
      <c r="D354" s="27" t="s">
        <v>101</v>
      </c>
      <c r="E354" s="28" t="s">
        <v>0</v>
      </c>
      <c r="F354" s="27" t="s">
        <v>101</v>
      </c>
      <c r="G354" s="28" t="s">
        <v>0</v>
      </c>
      <c r="H354" s="27" t="s">
        <v>101</v>
      </c>
      <c r="I354" s="28" t="s">
        <v>0</v>
      </c>
      <c r="J354" s="27" t="s">
        <v>101</v>
      </c>
      <c r="K354" s="28" t="s">
        <v>0</v>
      </c>
      <c r="L354" s="27" t="s">
        <v>101</v>
      </c>
      <c r="M354" s="28" t="s">
        <v>0</v>
      </c>
      <c r="N354" s="27" t="s">
        <v>101</v>
      </c>
      <c r="O354" s="28" t="s">
        <v>0</v>
      </c>
      <c r="P354" s="27" t="s">
        <v>101</v>
      </c>
      <c r="Q354" s="28" t="s">
        <v>0</v>
      </c>
      <c r="R354" s="27" t="s">
        <v>101</v>
      </c>
      <c r="S354" s="11">
        <f t="shared" si="10"/>
        <v>396.65</v>
      </c>
      <c r="T354" s="8" t="s">
        <v>4286</v>
      </c>
      <c r="U354" s="12"/>
      <c r="V354" s="13">
        <f t="shared" si="11"/>
        <v>0</v>
      </c>
    </row>
    <row r="355" spans="2:22" ht="12" thickBot="1" x14ac:dyDescent="0.25">
      <c r="B355" s="25" t="s">
        <v>364</v>
      </c>
      <c r="C355" s="26">
        <v>396.65</v>
      </c>
      <c r="D355" s="27" t="s">
        <v>101</v>
      </c>
      <c r="E355" s="28" t="s">
        <v>0</v>
      </c>
      <c r="F355" s="27" t="s">
        <v>101</v>
      </c>
      <c r="G355" s="28" t="s">
        <v>0</v>
      </c>
      <c r="H355" s="27" t="s">
        <v>101</v>
      </c>
      <c r="I355" s="28" t="s">
        <v>0</v>
      </c>
      <c r="J355" s="27" t="s">
        <v>101</v>
      </c>
      <c r="K355" s="28" t="s">
        <v>0</v>
      </c>
      <c r="L355" s="27" t="s">
        <v>101</v>
      </c>
      <c r="M355" s="28" t="s">
        <v>0</v>
      </c>
      <c r="N355" s="27" t="s">
        <v>101</v>
      </c>
      <c r="O355" s="28" t="s">
        <v>0</v>
      </c>
      <c r="P355" s="27" t="s">
        <v>101</v>
      </c>
      <c r="Q355" s="28" t="s">
        <v>0</v>
      </c>
      <c r="R355" s="27" t="s">
        <v>101</v>
      </c>
      <c r="S355" s="11">
        <f t="shared" si="10"/>
        <v>396.65</v>
      </c>
      <c r="T355" s="8" t="s">
        <v>4286</v>
      </c>
      <c r="U355" s="12"/>
      <c r="V355" s="13">
        <f t="shared" si="11"/>
        <v>0</v>
      </c>
    </row>
    <row r="356" spans="2:22" ht="12" thickBot="1" x14ac:dyDescent="0.25">
      <c r="B356" s="25" t="s">
        <v>365</v>
      </c>
      <c r="C356" s="26">
        <v>397.85</v>
      </c>
      <c r="D356" s="27" t="s">
        <v>101</v>
      </c>
      <c r="E356" s="28" t="s">
        <v>0</v>
      </c>
      <c r="F356" s="27" t="s">
        <v>101</v>
      </c>
      <c r="G356" s="28" t="s">
        <v>0</v>
      </c>
      <c r="H356" s="27" t="s">
        <v>101</v>
      </c>
      <c r="I356" s="28" t="s">
        <v>0</v>
      </c>
      <c r="J356" s="27" t="s">
        <v>101</v>
      </c>
      <c r="K356" s="28" t="s">
        <v>0</v>
      </c>
      <c r="L356" s="27" t="s">
        <v>101</v>
      </c>
      <c r="M356" s="28" t="s">
        <v>0</v>
      </c>
      <c r="N356" s="27" t="s">
        <v>101</v>
      </c>
      <c r="O356" s="28" t="s">
        <v>0</v>
      </c>
      <c r="P356" s="27" t="s">
        <v>101</v>
      </c>
      <c r="Q356" s="28" t="s">
        <v>0</v>
      </c>
      <c r="R356" s="27" t="s">
        <v>101</v>
      </c>
      <c r="S356" s="11">
        <f t="shared" si="10"/>
        <v>397.85</v>
      </c>
      <c r="T356" s="8" t="s">
        <v>4286</v>
      </c>
      <c r="U356" s="12"/>
      <c r="V356" s="13">
        <f t="shared" si="11"/>
        <v>0</v>
      </c>
    </row>
    <row r="357" spans="2:22" ht="12" thickBot="1" x14ac:dyDescent="0.25">
      <c r="B357" s="25" t="s">
        <v>366</v>
      </c>
      <c r="C357" s="26">
        <v>397.85</v>
      </c>
      <c r="D357" s="27" t="s">
        <v>101</v>
      </c>
      <c r="E357" s="28" t="s">
        <v>0</v>
      </c>
      <c r="F357" s="27" t="s">
        <v>101</v>
      </c>
      <c r="G357" s="28" t="s">
        <v>0</v>
      </c>
      <c r="H357" s="27" t="s">
        <v>101</v>
      </c>
      <c r="I357" s="28" t="s">
        <v>0</v>
      </c>
      <c r="J357" s="27" t="s">
        <v>101</v>
      </c>
      <c r="K357" s="28" t="s">
        <v>0</v>
      </c>
      <c r="L357" s="27" t="s">
        <v>101</v>
      </c>
      <c r="M357" s="28" t="s">
        <v>0</v>
      </c>
      <c r="N357" s="27" t="s">
        <v>101</v>
      </c>
      <c r="O357" s="28" t="s">
        <v>0</v>
      </c>
      <c r="P357" s="27" t="s">
        <v>101</v>
      </c>
      <c r="Q357" s="28" t="s">
        <v>0</v>
      </c>
      <c r="R357" s="27" t="s">
        <v>101</v>
      </c>
      <c r="S357" s="11">
        <f t="shared" si="10"/>
        <v>397.85</v>
      </c>
      <c r="T357" s="8" t="s">
        <v>4286</v>
      </c>
      <c r="U357" s="12"/>
      <c r="V357" s="13">
        <f t="shared" si="11"/>
        <v>0</v>
      </c>
    </row>
    <row r="358" spans="2:22" ht="12" thickBot="1" x14ac:dyDescent="0.25">
      <c r="B358" s="25" t="s">
        <v>367</v>
      </c>
      <c r="C358" s="26">
        <v>427.59</v>
      </c>
      <c r="D358" s="27" t="s">
        <v>101</v>
      </c>
      <c r="E358" s="28" t="s">
        <v>0</v>
      </c>
      <c r="F358" s="27" t="s">
        <v>101</v>
      </c>
      <c r="G358" s="28" t="s">
        <v>0</v>
      </c>
      <c r="H358" s="27" t="s">
        <v>101</v>
      </c>
      <c r="I358" s="28" t="s">
        <v>0</v>
      </c>
      <c r="J358" s="27" t="s">
        <v>101</v>
      </c>
      <c r="K358" s="28" t="s">
        <v>0</v>
      </c>
      <c r="L358" s="27" t="s">
        <v>101</v>
      </c>
      <c r="M358" s="28" t="s">
        <v>0</v>
      </c>
      <c r="N358" s="27" t="s">
        <v>101</v>
      </c>
      <c r="O358" s="28" t="s">
        <v>0</v>
      </c>
      <c r="P358" s="27" t="s">
        <v>101</v>
      </c>
      <c r="Q358" s="28" t="s">
        <v>0</v>
      </c>
      <c r="R358" s="27" t="s">
        <v>101</v>
      </c>
      <c r="S358" s="11">
        <f t="shared" si="10"/>
        <v>427.59</v>
      </c>
      <c r="T358" s="8" t="s">
        <v>4286</v>
      </c>
      <c r="U358" s="12"/>
      <c r="V358" s="13">
        <f t="shared" si="11"/>
        <v>0</v>
      </c>
    </row>
    <row r="359" spans="2:22" ht="12" thickBot="1" x14ac:dyDescent="0.25">
      <c r="B359" s="25" t="s">
        <v>368</v>
      </c>
      <c r="C359" s="26">
        <v>439.97</v>
      </c>
      <c r="D359" s="27" t="s">
        <v>101</v>
      </c>
      <c r="E359" s="28" t="s">
        <v>0</v>
      </c>
      <c r="F359" s="27" t="s">
        <v>101</v>
      </c>
      <c r="G359" s="28" t="s">
        <v>0</v>
      </c>
      <c r="H359" s="27" t="s">
        <v>101</v>
      </c>
      <c r="I359" s="28" t="s">
        <v>0</v>
      </c>
      <c r="J359" s="27" t="s">
        <v>101</v>
      </c>
      <c r="K359" s="28" t="s">
        <v>0</v>
      </c>
      <c r="L359" s="27" t="s">
        <v>101</v>
      </c>
      <c r="M359" s="28" t="s">
        <v>0</v>
      </c>
      <c r="N359" s="27" t="s">
        <v>101</v>
      </c>
      <c r="O359" s="28" t="s">
        <v>0</v>
      </c>
      <c r="P359" s="27" t="s">
        <v>101</v>
      </c>
      <c r="Q359" s="28" t="s">
        <v>0</v>
      </c>
      <c r="R359" s="27" t="s">
        <v>101</v>
      </c>
      <c r="S359" s="11">
        <f t="shared" si="10"/>
        <v>439.97</v>
      </c>
      <c r="T359" s="8" t="s">
        <v>4286</v>
      </c>
      <c r="U359" s="12"/>
      <c r="V359" s="13">
        <f t="shared" si="11"/>
        <v>0</v>
      </c>
    </row>
    <row r="360" spans="2:22" ht="12" thickBot="1" x14ac:dyDescent="0.25">
      <c r="B360" s="25" t="s">
        <v>369</v>
      </c>
      <c r="C360" s="26">
        <v>278.77999999999997</v>
      </c>
      <c r="D360" s="27" t="s">
        <v>101</v>
      </c>
      <c r="E360" s="28" t="s">
        <v>0</v>
      </c>
      <c r="F360" s="27" t="s">
        <v>101</v>
      </c>
      <c r="G360" s="28" t="s">
        <v>0</v>
      </c>
      <c r="H360" s="27" t="s">
        <v>101</v>
      </c>
      <c r="I360" s="28" t="s">
        <v>0</v>
      </c>
      <c r="J360" s="27" t="s">
        <v>101</v>
      </c>
      <c r="K360" s="28" t="s">
        <v>0</v>
      </c>
      <c r="L360" s="27" t="s">
        <v>101</v>
      </c>
      <c r="M360" s="28" t="s">
        <v>0</v>
      </c>
      <c r="N360" s="27" t="s">
        <v>101</v>
      </c>
      <c r="O360" s="28" t="s">
        <v>0</v>
      </c>
      <c r="P360" s="27" t="s">
        <v>101</v>
      </c>
      <c r="Q360" s="28" t="s">
        <v>0</v>
      </c>
      <c r="R360" s="27" t="s">
        <v>101</v>
      </c>
      <c r="S360" s="11">
        <f t="shared" si="10"/>
        <v>278.77999999999997</v>
      </c>
      <c r="T360" s="8" t="s">
        <v>4286</v>
      </c>
      <c r="U360" s="12"/>
      <c r="V360" s="13">
        <f t="shared" si="11"/>
        <v>0</v>
      </c>
    </row>
    <row r="361" spans="2:22" ht="12" thickBot="1" x14ac:dyDescent="0.25">
      <c r="B361" s="25" t="s">
        <v>370</v>
      </c>
      <c r="C361" s="26">
        <v>108.37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108.37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371</v>
      </c>
      <c r="C362" s="26">
        <v>108.37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108.37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372</v>
      </c>
      <c r="C363" s="26">
        <v>112.3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112.3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373</v>
      </c>
      <c r="C364" s="26">
        <v>87.48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87.48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374</v>
      </c>
      <c r="C365" s="26">
        <v>112.08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112.08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375</v>
      </c>
      <c r="C366" s="26">
        <v>114.48</v>
      </c>
      <c r="D366" s="27" t="s">
        <v>101</v>
      </c>
      <c r="E366" s="28" t="s">
        <v>0</v>
      </c>
      <c r="F366" s="27" t="s">
        <v>101</v>
      </c>
      <c r="G366" s="28" t="s">
        <v>0</v>
      </c>
      <c r="H366" s="27" t="s">
        <v>101</v>
      </c>
      <c r="I366" s="28" t="s">
        <v>0</v>
      </c>
      <c r="J366" s="27" t="s">
        <v>101</v>
      </c>
      <c r="K366" s="28" t="s">
        <v>0</v>
      </c>
      <c r="L366" s="27" t="s">
        <v>101</v>
      </c>
      <c r="M366" s="28" t="s">
        <v>0</v>
      </c>
      <c r="N366" s="27" t="s">
        <v>101</v>
      </c>
      <c r="O366" s="28" t="s">
        <v>0</v>
      </c>
      <c r="P366" s="27" t="s">
        <v>101</v>
      </c>
      <c r="Q366" s="28" t="s">
        <v>0</v>
      </c>
      <c r="R366" s="27" t="s">
        <v>101</v>
      </c>
      <c r="S366" s="11">
        <f t="shared" si="10"/>
        <v>114.48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376</v>
      </c>
      <c r="C367" s="26">
        <v>137.43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137.43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377</v>
      </c>
      <c r="C368" s="26">
        <v>124.43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124.43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378</v>
      </c>
      <c r="C369" s="26">
        <v>135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135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379</v>
      </c>
      <c r="C370" s="26">
        <v>123.45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123.45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380</v>
      </c>
      <c r="C371" s="26">
        <v>105.69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105.69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381</v>
      </c>
      <c r="C372" s="26">
        <v>105.84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105.84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382</v>
      </c>
      <c r="C373" s="26">
        <v>109.55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109.55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383</v>
      </c>
      <c r="C374" s="26">
        <v>95.39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95.39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384</v>
      </c>
      <c r="C375" s="26">
        <v>115.71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115.71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385</v>
      </c>
      <c r="C376" s="26">
        <v>132.35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132.35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386</v>
      </c>
      <c r="C377" s="26">
        <v>140.51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140.51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387</v>
      </c>
      <c r="C378" s="26">
        <v>135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135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388</v>
      </c>
      <c r="C379" s="26">
        <v>139.31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139.31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389</v>
      </c>
      <c r="C380" s="26">
        <v>120.72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120.72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390</v>
      </c>
      <c r="C381" s="26">
        <v>135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135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391</v>
      </c>
      <c r="C382" s="26">
        <v>139.31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139.31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392</v>
      </c>
      <c r="C383" s="26">
        <v>114.48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114.48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393</v>
      </c>
      <c r="C384" s="26">
        <v>113.28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113.28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394</v>
      </c>
      <c r="C385" s="26">
        <v>108.37</v>
      </c>
      <c r="D385" s="27" t="s">
        <v>101</v>
      </c>
      <c r="E385" s="28" t="s">
        <v>0</v>
      </c>
      <c r="F385" s="27" t="s">
        <v>101</v>
      </c>
      <c r="G385" s="28" t="s">
        <v>0</v>
      </c>
      <c r="H385" s="27" t="s">
        <v>101</v>
      </c>
      <c r="I385" s="28" t="s">
        <v>0</v>
      </c>
      <c r="J385" s="27" t="s">
        <v>101</v>
      </c>
      <c r="K385" s="28" t="s">
        <v>0</v>
      </c>
      <c r="L385" s="27" t="s">
        <v>101</v>
      </c>
      <c r="M385" s="28" t="s">
        <v>0</v>
      </c>
      <c r="N385" s="27" t="s">
        <v>101</v>
      </c>
      <c r="O385" s="28" t="s">
        <v>0</v>
      </c>
      <c r="P385" s="27" t="s">
        <v>101</v>
      </c>
      <c r="Q385" s="28" t="s">
        <v>0</v>
      </c>
      <c r="R385" s="27" t="s">
        <v>101</v>
      </c>
      <c r="S385" s="11">
        <f t="shared" si="10"/>
        <v>108.37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395</v>
      </c>
      <c r="C386" s="26">
        <v>129.52000000000001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129.52000000000001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396</v>
      </c>
      <c r="C387" s="26">
        <v>129.52000000000001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129.52000000000001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397</v>
      </c>
      <c r="C388" s="26">
        <v>133.47999999999999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133.47999999999999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398</v>
      </c>
      <c r="C389" s="26">
        <v>130.54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130.54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399</v>
      </c>
      <c r="C390" s="26">
        <v>129.52000000000001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129.52000000000001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400</v>
      </c>
      <c r="C391" s="26">
        <v>121.64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121.64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401</v>
      </c>
      <c r="C392" s="26">
        <v>129.52000000000001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129.52000000000001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402</v>
      </c>
      <c r="C393" s="26">
        <v>129.52000000000001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129.52000000000001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403</v>
      </c>
      <c r="C394" s="26">
        <v>109.74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109.74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404</v>
      </c>
      <c r="C395" s="26">
        <v>108.37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108.37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405</v>
      </c>
      <c r="C396" s="26">
        <v>111.89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111.89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406</v>
      </c>
      <c r="C397" s="26">
        <v>113.73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113.73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407</v>
      </c>
      <c r="C398" s="26">
        <v>144.06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144.06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408</v>
      </c>
      <c r="C399" s="26">
        <v>101.88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101.88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409</v>
      </c>
      <c r="C400" s="26">
        <v>110.75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110.75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410</v>
      </c>
      <c r="C401" s="26">
        <v>126.73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126.73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411</v>
      </c>
      <c r="C402" s="26">
        <v>121.9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121.9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412</v>
      </c>
      <c r="C403" s="26">
        <v>121.9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121.9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413</v>
      </c>
      <c r="C404" s="26">
        <v>125.44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125.44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414</v>
      </c>
      <c r="C405" s="26">
        <v>121.9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121.9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415</v>
      </c>
      <c r="C406" s="26">
        <v>121.9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121.9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416</v>
      </c>
      <c r="C407" s="26">
        <v>125.15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125.15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417</v>
      </c>
      <c r="C408" s="26">
        <v>148.77000000000001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148.77000000000001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418</v>
      </c>
      <c r="C409" s="26">
        <v>138.69999999999999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138.69999999999999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419</v>
      </c>
      <c r="C410" s="26">
        <v>104.69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104.69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420</v>
      </c>
      <c r="C411" s="26">
        <v>97.92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97.92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421</v>
      </c>
      <c r="C412" s="26">
        <v>143.26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143.26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422</v>
      </c>
      <c r="C413" s="26">
        <v>104.69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104.69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423</v>
      </c>
      <c r="C414" s="26">
        <v>128.27000000000001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128.27000000000001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424</v>
      </c>
      <c r="C415" s="26">
        <v>126.73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126.73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425</v>
      </c>
      <c r="C416" s="26">
        <v>135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135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426</v>
      </c>
      <c r="C417" s="26">
        <v>102.13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102.13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427</v>
      </c>
      <c r="C418" s="26">
        <v>114.48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114.48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428</v>
      </c>
      <c r="C419" s="26">
        <v>95.39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95.39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429</v>
      </c>
      <c r="C420" s="26">
        <v>110.2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110.2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430</v>
      </c>
      <c r="C421" s="26">
        <v>110.2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110.2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431</v>
      </c>
      <c r="C422" s="26">
        <v>97.92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97.92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432</v>
      </c>
      <c r="C423" s="26">
        <v>121.22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121.22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433</v>
      </c>
      <c r="C424" s="26">
        <v>114.48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114.48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434</v>
      </c>
      <c r="C425" s="26">
        <v>121.22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121.22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435</v>
      </c>
      <c r="C426" s="26">
        <v>114.48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114.48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436</v>
      </c>
      <c r="C427" s="26">
        <v>114.48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114.48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437</v>
      </c>
      <c r="C428" s="26">
        <v>114.48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114.48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438</v>
      </c>
      <c r="C429" s="26">
        <v>114.48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114.48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439</v>
      </c>
      <c r="C430" s="26">
        <v>109.55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109.55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440</v>
      </c>
      <c r="C431" s="26">
        <v>93.82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93.82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441</v>
      </c>
      <c r="C432" s="26">
        <v>121.64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121.64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442</v>
      </c>
      <c r="C433" s="26">
        <v>110.2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110.2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443</v>
      </c>
      <c r="C434" s="26">
        <v>114.48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114.48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444</v>
      </c>
      <c r="C435" s="26">
        <v>114.48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114.48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445</v>
      </c>
      <c r="C436" s="26">
        <v>105.84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105.84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446</v>
      </c>
      <c r="C437" s="26">
        <v>112.46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112.46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447</v>
      </c>
      <c r="C438" s="26">
        <v>115.71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115.71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448</v>
      </c>
      <c r="C439" s="26">
        <v>140.5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140.5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449</v>
      </c>
      <c r="C440" s="26">
        <v>112.46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112.46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450</v>
      </c>
      <c r="C441" s="26">
        <v>114.48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114.48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451</v>
      </c>
      <c r="C442" s="26">
        <v>114.48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114.48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452</v>
      </c>
      <c r="C443" s="26">
        <v>90.17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90.17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453</v>
      </c>
      <c r="C444" s="26">
        <v>112.08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112.08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454</v>
      </c>
      <c r="C445" s="26">
        <v>110.75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110.75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455</v>
      </c>
      <c r="C446" s="26">
        <v>114.48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114.48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456</v>
      </c>
      <c r="C447" s="26">
        <v>114.48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114.48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457</v>
      </c>
      <c r="C448" s="26">
        <v>114.48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114.48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458</v>
      </c>
      <c r="C449" s="26">
        <v>121.64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121.64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459</v>
      </c>
      <c r="C450" s="26">
        <v>116.4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116.4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460</v>
      </c>
      <c r="C451" s="26">
        <v>126.99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126.99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461</v>
      </c>
      <c r="C452" s="26">
        <v>115.71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115.71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462</v>
      </c>
      <c r="C453" s="26">
        <v>92.7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92.7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463</v>
      </c>
      <c r="C454" s="26">
        <v>121.22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121.22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464</v>
      </c>
      <c r="C455" s="26">
        <v>121.22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121.22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465</v>
      </c>
      <c r="C456" s="26">
        <v>92.7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92.7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466</v>
      </c>
      <c r="C457" s="26">
        <v>115.71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115.71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467</v>
      </c>
      <c r="C458" s="26">
        <v>126.73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126.73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468</v>
      </c>
      <c r="C459" s="26">
        <v>114.48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114.48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469</v>
      </c>
      <c r="C460" s="26">
        <v>126.73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126.73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470</v>
      </c>
      <c r="C461" s="26">
        <v>114.48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114.48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471</v>
      </c>
      <c r="C462" s="26">
        <v>114.48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114.48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472</v>
      </c>
      <c r="C463" s="26">
        <v>135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135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473</v>
      </c>
      <c r="C464" s="26">
        <v>114.48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114.48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474</v>
      </c>
      <c r="C465" s="26">
        <v>84.8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84.8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475</v>
      </c>
      <c r="C466" s="26">
        <v>110.2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110.2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476</v>
      </c>
      <c r="C467" s="26">
        <v>126.73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126.73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477</v>
      </c>
      <c r="C468" s="26">
        <v>121.22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121.22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478</v>
      </c>
      <c r="C469" s="26">
        <v>114.48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114.48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479</v>
      </c>
      <c r="C470" s="26">
        <v>121.22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121.22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480</v>
      </c>
      <c r="C471" s="26">
        <v>120.72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120.72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481</v>
      </c>
      <c r="C472" s="26">
        <v>99.76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99.76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482</v>
      </c>
      <c r="C473" s="26">
        <v>84.8</v>
      </c>
      <c r="D473" s="27" t="s">
        <v>101</v>
      </c>
      <c r="E473" s="28" t="s">
        <v>0</v>
      </c>
      <c r="F473" s="27" t="s">
        <v>101</v>
      </c>
      <c r="G473" s="28" t="s">
        <v>0</v>
      </c>
      <c r="H473" s="27" t="s">
        <v>101</v>
      </c>
      <c r="I473" s="28" t="s">
        <v>0</v>
      </c>
      <c r="J473" s="27" t="s">
        <v>101</v>
      </c>
      <c r="K473" s="28" t="s">
        <v>0</v>
      </c>
      <c r="L473" s="27" t="s">
        <v>101</v>
      </c>
      <c r="M473" s="28" t="s">
        <v>0</v>
      </c>
      <c r="N473" s="27" t="s">
        <v>101</v>
      </c>
      <c r="O473" s="28" t="s">
        <v>0</v>
      </c>
      <c r="P473" s="27" t="s">
        <v>101</v>
      </c>
      <c r="Q473" s="28" t="s">
        <v>0</v>
      </c>
      <c r="R473" s="27" t="s">
        <v>101</v>
      </c>
      <c r="S473" s="11">
        <f t="shared" si="14"/>
        <v>84.8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483</v>
      </c>
      <c r="C474" s="26">
        <v>116.99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116.99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484</v>
      </c>
      <c r="C475" s="26">
        <v>121.22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121.22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485</v>
      </c>
      <c r="C476" s="26">
        <v>126.73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126.73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486</v>
      </c>
      <c r="C477" s="26">
        <v>135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135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487</v>
      </c>
      <c r="C478" s="26">
        <v>118.19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118.19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488</v>
      </c>
      <c r="C479" s="26">
        <v>123.71</v>
      </c>
      <c r="D479" s="27" t="s">
        <v>101</v>
      </c>
      <c r="E479" s="28" t="s">
        <v>0</v>
      </c>
      <c r="F479" s="27" t="s">
        <v>101</v>
      </c>
      <c r="G479" s="28" t="s">
        <v>0</v>
      </c>
      <c r="H479" s="27" t="s">
        <v>101</v>
      </c>
      <c r="I479" s="28" t="s">
        <v>0</v>
      </c>
      <c r="J479" s="27" t="s">
        <v>101</v>
      </c>
      <c r="K479" s="28" t="s">
        <v>0</v>
      </c>
      <c r="L479" s="27" t="s">
        <v>101</v>
      </c>
      <c r="M479" s="28" t="s">
        <v>0</v>
      </c>
      <c r="N479" s="27" t="s">
        <v>101</v>
      </c>
      <c r="O479" s="28" t="s">
        <v>0</v>
      </c>
      <c r="P479" s="27" t="s">
        <v>101</v>
      </c>
      <c r="Q479" s="28" t="s">
        <v>0</v>
      </c>
      <c r="R479" s="27" t="s">
        <v>101</v>
      </c>
      <c r="S479" s="11">
        <f t="shared" si="14"/>
        <v>123.71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489</v>
      </c>
      <c r="C480" s="26">
        <v>219.45</v>
      </c>
      <c r="D480" s="27" t="s">
        <v>101</v>
      </c>
      <c r="E480" s="28" t="s">
        <v>0</v>
      </c>
      <c r="F480" s="27" t="s">
        <v>101</v>
      </c>
      <c r="G480" s="28" t="s">
        <v>0</v>
      </c>
      <c r="H480" s="27" t="s">
        <v>101</v>
      </c>
      <c r="I480" s="28" t="s">
        <v>0</v>
      </c>
      <c r="J480" s="27" t="s">
        <v>101</v>
      </c>
      <c r="K480" s="28" t="s">
        <v>0</v>
      </c>
      <c r="L480" s="27" t="s">
        <v>101</v>
      </c>
      <c r="M480" s="28" t="s">
        <v>0</v>
      </c>
      <c r="N480" s="27" t="s">
        <v>101</v>
      </c>
      <c r="O480" s="28" t="s">
        <v>0</v>
      </c>
      <c r="P480" s="27" t="s">
        <v>101</v>
      </c>
      <c r="Q480" s="28" t="s">
        <v>0</v>
      </c>
      <c r="R480" s="27" t="s">
        <v>101</v>
      </c>
      <c r="S480" s="11">
        <f t="shared" si="14"/>
        <v>219.45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490</v>
      </c>
      <c r="C481" s="26">
        <v>123.63</v>
      </c>
      <c r="D481" s="27" t="s">
        <v>101</v>
      </c>
      <c r="E481" s="28" t="s">
        <v>0</v>
      </c>
      <c r="F481" s="27" t="s">
        <v>101</v>
      </c>
      <c r="G481" s="28" t="s">
        <v>0</v>
      </c>
      <c r="H481" s="27" t="s">
        <v>101</v>
      </c>
      <c r="I481" s="28" t="s">
        <v>0</v>
      </c>
      <c r="J481" s="27" t="s">
        <v>101</v>
      </c>
      <c r="K481" s="28" t="s">
        <v>0</v>
      </c>
      <c r="L481" s="27" t="s">
        <v>101</v>
      </c>
      <c r="M481" s="28" t="s">
        <v>0</v>
      </c>
      <c r="N481" s="27" t="s">
        <v>101</v>
      </c>
      <c r="O481" s="28" t="s">
        <v>0</v>
      </c>
      <c r="P481" s="27" t="s">
        <v>101</v>
      </c>
      <c r="Q481" s="28" t="s">
        <v>0</v>
      </c>
      <c r="R481" s="27" t="s">
        <v>101</v>
      </c>
      <c r="S481" s="11">
        <f t="shared" si="14"/>
        <v>123.63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491</v>
      </c>
      <c r="C482" s="26">
        <v>173.57</v>
      </c>
      <c r="D482" s="27" t="s">
        <v>101</v>
      </c>
      <c r="E482" s="28" t="s">
        <v>0</v>
      </c>
      <c r="F482" s="27" t="s">
        <v>101</v>
      </c>
      <c r="G482" s="28" t="s">
        <v>0</v>
      </c>
      <c r="H482" s="27" t="s">
        <v>101</v>
      </c>
      <c r="I482" s="28" t="s">
        <v>0</v>
      </c>
      <c r="J482" s="27" t="s">
        <v>101</v>
      </c>
      <c r="K482" s="28" t="s">
        <v>0</v>
      </c>
      <c r="L482" s="27" t="s">
        <v>101</v>
      </c>
      <c r="M482" s="28" t="s">
        <v>0</v>
      </c>
      <c r="N482" s="27" t="s">
        <v>101</v>
      </c>
      <c r="O482" s="28" t="s">
        <v>0</v>
      </c>
      <c r="P482" s="27" t="s">
        <v>101</v>
      </c>
      <c r="Q482" s="28" t="s">
        <v>0</v>
      </c>
      <c r="R482" s="27" t="s">
        <v>101</v>
      </c>
      <c r="S482" s="11">
        <f t="shared" si="14"/>
        <v>173.57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492</v>
      </c>
      <c r="C483" s="26">
        <v>168.93</v>
      </c>
      <c r="D483" s="27" t="s">
        <v>101</v>
      </c>
      <c r="E483" s="28" t="s">
        <v>0</v>
      </c>
      <c r="F483" s="27" t="s">
        <v>101</v>
      </c>
      <c r="G483" s="28" t="s">
        <v>0</v>
      </c>
      <c r="H483" s="27" t="s">
        <v>101</v>
      </c>
      <c r="I483" s="28" t="s">
        <v>0</v>
      </c>
      <c r="J483" s="27" t="s">
        <v>101</v>
      </c>
      <c r="K483" s="28" t="s">
        <v>0</v>
      </c>
      <c r="L483" s="27" t="s">
        <v>101</v>
      </c>
      <c r="M483" s="28" t="s">
        <v>0</v>
      </c>
      <c r="N483" s="27" t="s">
        <v>101</v>
      </c>
      <c r="O483" s="28" t="s">
        <v>0</v>
      </c>
      <c r="P483" s="27" t="s">
        <v>101</v>
      </c>
      <c r="Q483" s="28" t="s">
        <v>0</v>
      </c>
      <c r="R483" s="27" t="s">
        <v>101</v>
      </c>
      <c r="S483" s="11">
        <f t="shared" si="14"/>
        <v>168.93</v>
      </c>
      <c r="T483" s="8" t="s">
        <v>4286</v>
      </c>
      <c r="U483" s="12"/>
      <c r="V483" s="13">
        <f t="shared" si="15"/>
        <v>0</v>
      </c>
    </row>
    <row r="484" spans="2:22" ht="12" thickBot="1" x14ac:dyDescent="0.25">
      <c r="B484" s="25" t="s">
        <v>493</v>
      </c>
      <c r="C484" s="26">
        <v>173.57</v>
      </c>
      <c r="D484" s="27" t="s">
        <v>101</v>
      </c>
      <c r="E484" s="28" t="s">
        <v>0</v>
      </c>
      <c r="F484" s="27" t="s">
        <v>101</v>
      </c>
      <c r="G484" s="28" t="s">
        <v>0</v>
      </c>
      <c r="H484" s="27" t="s">
        <v>101</v>
      </c>
      <c r="I484" s="28" t="s">
        <v>0</v>
      </c>
      <c r="J484" s="27" t="s">
        <v>101</v>
      </c>
      <c r="K484" s="28" t="s">
        <v>0</v>
      </c>
      <c r="L484" s="27" t="s">
        <v>101</v>
      </c>
      <c r="M484" s="28" t="s">
        <v>0</v>
      </c>
      <c r="N484" s="27" t="s">
        <v>101</v>
      </c>
      <c r="O484" s="28" t="s">
        <v>0</v>
      </c>
      <c r="P484" s="27" t="s">
        <v>101</v>
      </c>
      <c r="Q484" s="28" t="s">
        <v>0</v>
      </c>
      <c r="R484" s="27" t="s">
        <v>101</v>
      </c>
      <c r="S484" s="11">
        <f t="shared" si="14"/>
        <v>173.57</v>
      </c>
      <c r="T484" s="8" t="s">
        <v>4286</v>
      </c>
      <c r="U484" s="12"/>
      <c r="V484" s="13">
        <f t="shared" si="15"/>
        <v>0</v>
      </c>
    </row>
    <row r="485" spans="2:22" ht="12" thickBot="1" x14ac:dyDescent="0.25">
      <c r="B485" s="25" t="s">
        <v>494</v>
      </c>
      <c r="C485" s="26">
        <v>173.57</v>
      </c>
      <c r="D485" s="27" t="s">
        <v>101</v>
      </c>
      <c r="E485" s="28" t="s">
        <v>0</v>
      </c>
      <c r="F485" s="27" t="s">
        <v>101</v>
      </c>
      <c r="G485" s="28" t="s">
        <v>0</v>
      </c>
      <c r="H485" s="27" t="s">
        <v>101</v>
      </c>
      <c r="I485" s="28" t="s">
        <v>0</v>
      </c>
      <c r="J485" s="27" t="s">
        <v>101</v>
      </c>
      <c r="K485" s="28" t="s">
        <v>0</v>
      </c>
      <c r="L485" s="27" t="s">
        <v>101</v>
      </c>
      <c r="M485" s="28" t="s">
        <v>0</v>
      </c>
      <c r="N485" s="27" t="s">
        <v>101</v>
      </c>
      <c r="O485" s="28" t="s">
        <v>0</v>
      </c>
      <c r="P485" s="27" t="s">
        <v>101</v>
      </c>
      <c r="Q485" s="28" t="s">
        <v>0</v>
      </c>
      <c r="R485" s="27" t="s">
        <v>101</v>
      </c>
      <c r="S485" s="11">
        <f t="shared" si="14"/>
        <v>173.57</v>
      </c>
      <c r="T485" s="8" t="s">
        <v>4286</v>
      </c>
      <c r="U485" s="12"/>
      <c r="V485" s="13">
        <f t="shared" si="15"/>
        <v>0</v>
      </c>
    </row>
    <row r="486" spans="2:22" ht="12" thickBot="1" x14ac:dyDescent="0.25">
      <c r="B486" s="25" t="s">
        <v>495</v>
      </c>
      <c r="C486" s="26">
        <v>219.45</v>
      </c>
      <c r="D486" s="27" t="s">
        <v>101</v>
      </c>
      <c r="E486" s="28" t="s">
        <v>0</v>
      </c>
      <c r="F486" s="27" t="s">
        <v>101</v>
      </c>
      <c r="G486" s="28" t="s">
        <v>0</v>
      </c>
      <c r="H486" s="27" t="s">
        <v>101</v>
      </c>
      <c r="I486" s="28" t="s">
        <v>0</v>
      </c>
      <c r="J486" s="27" t="s">
        <v>101</v>
      </c>
      <c r="K486" s="28" t="s">
        <v>0</v>
      </c>
      <c r="L486" s="27" t="s">
        <v>101</v>
      </c>
      <c r="M486" s="28" t="s">
        <v>0</v>
      </c>
      <c r="N486" s="27" t="s">
        <v>101</v>
      </c>
      <c r="O486" s="28" t="s">
        <v>0</v>
      </c>
      <c r="P486" s="27" t="s">
        <v>101</v>
      </c>
      <c r="Q486" s="28" t="s">
        <v>0</v>
      </c>
      <c r="R486" s="27" t="s">
        <v>101</v>
      </c>
      <c r="S486" s="11">
        <f t="shared" si="14"/>
        <v>219.45</v>
      </c>
      <c r="T486" s="8" t="s">
        <v>4286</v>
      </c>
      <c r="U486" s="12"/>
      <c r="V486" s="13">
        <f t="shared" si="15"/>
        <v>0</v>
      </c>
    </row>
    <row r="487" spans="2:22" ht="12" thickBot="1" x14ac:dyDescent="0.25">
      <c r="B487" s="25" t="s">
        <v>496</v>
      </c>
      <c r="C487" s="26">
        <v>168.93</v>
      </c>
      <c r="D487" s="27" t="s">
        <v>101</v>
      </c>
      <c r="E487" s="28" t="s">
        <v>0</v>
      </c>
      <c r="F487" s="27" t="s">
        <v>101</v>
      </c>
      <c r="G487" s="28" t="s">
        <v>0</v>
      </c>
      <c r="H487" s="27" t="s">
        <v>101</v>
      </c>
      <c r="I487" s="28" t="s">
        <v>0</v>
      </c>
      <c r="J487" s="27" t="s">
        <v>101</v>
      </c>
      <c r="K487" s="28" t="s">
        <v>0</v>
      </c>
      <c r="L487" s="27" t="s">
        <v>101</v>
      </c>
      <c r="M487" s="28" t="s">
        <v>0</v>
      </c>
      <c r="N487" s="27" t="s">
        <v>101</v>
      </c>
      <c r="O487" s="28" t="s">
        <v>0</v>
      </c>
      <c r="P487" s="27" t="s">
        <v>101</v>
      </c>
      <c r="Q487" s="28" t="s">
        <v>0</v>
      </c>
      <c r="R487" s="27" t="s">
        <v>101</v>
      </c>
      <c r="S487" s="11">
        <f t="shared" si="14"/>
        <v>168.93</v>
      </c>
      <c r="T487" s="8" t="s">
        <v>4286</v>
      </c>
      <c r="U487" s="12"/>
      <c r="V487" s="13">
        <f t="shared" si="15"/>
        <v>0</v>
      </c>
    </row>
    <row r="488" spans="2:22" ht="12" thickBot="1" x14ac:dyDescent="0.25">
      <c r="B488" s="25" t="s">
        <v>497</v>
      </c>
      <c r="C488" s="26">
        <v>123.71</v>
      </c>
      <c r="D488" s="27" t="s">
        <v>101</v>
      </c>
      <c r="E488" s="28" t="s">
        <v>0</v>
      </c>
      <c r="F488" s="27" t="s">
        <v>101</v>
      </c>
      <c r="G488" s="28" t="s">
        <v>0</v>
      </c>
      <c r="H488" s="27" t="s">
        <v>101</v>
      </c>
      <c r="I488" s="28" t="s">
        <v>0</v>
      </c>
      <c r="J488" s="27" t="s">
        <v>101</v>
      </c>
      <c r="K488" s="28" t="s">
        <v>0</v>
      </c>
      <c r="L488" s="27" t="s">
        <v>101</v>
      </c>
      <c r="M488" s="28" t="s">
        <v>0</v>
      </c>
      <c r="N488" s="27" t="s">
        <v>101</v>
      </c>
      <c r="O488" s="28" t="s">
        <v>0</v>
      </c>
      <c r="P488" s="27" t="s">
        <v>101</v>
      </c>
      <c r="Q488" s="28" t="s">
        <v>0</v>
      </c>
      <c r="R488" s="27" t="s">
        <v>101</v>
      </c>
      <c r="S488" s="11">
        <f t="shared" si="14"/>
        <v>123.71</v>
      </c>
      <c r="T488" s="8" t="s">
        <v>4286</v>
      </c>
      <c r="U488" s="12"/>
      <c r="V488" s="13">
        <f t="shared" si="15"/>
        <v>0</v>
      </c>
    </row>
    <row r="489" spans="2:22" ht="12" thickBot="1" x14ac:dyDescent="0.25">
      <c r="B489" s="25" t="s">
        <v>498</v>
      </c>
      <c r="C489" s="26">
        <v>173.57</v>
      </c>
      <c r="D489" s="27" t="s">
        <v>101</v>
      </c>
      <c r="E489" s="28" t="s">
        <v>0</v>
      </c>
      <c r="F489" s="27" t="s">
        <v>101</v>
      </c>
      <c r="G489" s="28" t="s">
        <v>0</v>
      </c>
      <c r="H489" s="27" t="s">
        <v>101</v>
      </c>
      <c r="I489" s="28" t="s">
        <v>0</v>
      </c>
      <c r="J489" s="27" t="s">
        <v>101</v>
      </c>
      <c r="K489" s="28" t="s">
        <v>0</v>
      </c>
      <c r="L489" s="27" t="s">
        <v>101</v>
      </c>
      <c r="M489" s="28" t="s">
        <v>0</v>
      </c>
      <c r="N489" s="27" t="s">
        <v>101</v>
      </c>
      <c r="O489" s="28" t="s">
        <v>0</v>
      </c>
      <c r="P489" s="27" t="s">
        <v>101</v>
      </c>
      <c r="Q489" s="28" t="s">
        <v>0</v>
      </c>
      <c r="R489" s="27" t="s">
        <v>101</v>
      </c>
      <c r="S489" s="11">
        <f t="shared" si="14"/>
        <v>173.57</v>
      </c>
      <c r="T489" s="8" t="s">
        <v>4286</v>
      </c>
      <c r="U489" s="12"/>
      <c r="V489" s="13">
        <f t="shared" si="15"/>
        <v>0</v>
      </c>
    </row>
    <row r="490" spans="2:22" ht="12" thickBot="1" x14ac:dyDescent="0.25">
      <c r="B490" s="25" t="s">
        <v>499</v>
      </c>
      <c r="C490" s="26">
        <v>123.71</v>
      </c>
      <c r="D490" s="27" t="s">
        <v>101</v>
      </c>
      <c r="E490" s="28" t="s">
        <v>0</v>
      </c>
      <c r="F490" s="27" t="s">
        <v>101</v>
      </c>
      <c r="G490" s="28" t="s">
        <v>0</v>
      </c>
      <c r="H490" s="27" t="s">
        <v>101</v>
      </c>
      <c r="I490" s="28" t="s">
        <v>0</v>
      </c>
      <c r="J490" s="27" t="s">
        <v>101</v>
      </c>
      <c r="K490" s="28" t="s">
        <v>0</v>
      </c>
      <c r="L490" s="27" t="s">
        <v>101</v>
      </c>
      <c r="M490" s="28" t="s">
        <v>0</v>
      </c>
      <c r="N490" s="27" t="s">
        <v>101</v>
      </c>
      <c r="O490" s="28" t="s">
        <v>0</v>
      </c>
      <c r="P490" s="27" t="s">
        <v>101</v>
      </c>
      <c r="Q490" s="28" t="s">
        <v>0</v>
      </c>
      <c r="R490" s="27" t="s">
        <v>101</v>
      </c>
      <c r="S490" s="11">
        <f t="shared" si="14"/>
        <v>123.71</v>
      </c>
      <c r="T490" s="8" t="s">
        <v>4286</v>
      </c>
      <c r="U490" s="12"/>
      <c r="V490" s="13">
        <f t="shared" si="15"/>
        <v>0</v>
      </c>
    </row>
    <row r="491" spans="2:22" ht="12" thickBot="1" x14ac:dyDescent="0.25">
      <c r="B491" s="25" t="s">
        <v>500</v>
      </c>
      <c r="C491" s="26">
        <v>183.54</v>
      </c>
      <c r="D491" s="27" t="s">
        <v>101</v>
      </c>
      <c r="E491" s="28" t="s">
        <v>0</v>
      </c>
      <c r="F491" s="27" t="s">
        <v>101</v>
      </c>
      <c r="G491" s="28" t="s">
        <v>0</v>
      </c>
      <c r="H491" s="27" t="s">
        <v>101</v>
      </c>
      <c r="I491" s="28" t="s">
        <v>0</v>
      </c>
      <c r="J491" s="27" t="s">
        <v>101</v>
      </c>
      <c r="K491" s="28" t="s">
        <v>0</v>
      </c>
      <c r="L491" s="27" t="s">
        <v>101</v>
      </c>
      <c r="M491" s="28" t="s">
        <v>0</v>
      </c>
      <c r="N491" s="27" t="s">
        <v>101</v>
      </c>
      <c r="O491" s="28" t="s">
        <v>0</v>
      </c>
      <c r="P491" s="27" t="s">
        <v>101</v>
      </c>
      <c r="Q491" s="28" t="s">
        <v>0</v>
      </c>
      <c r="R491" s="27" t="s">
        <v>101</v>
      </c>
      <c r="S491" s="11">
        <f t="shared" si="14"/>
        <v>183.54</v>
      </c>
      <c r="T491" s="8" t="s">
        <v>4286</v>
      </c>
      <c r="U491" s="12"/>
      <c r="V491" s="13">
        <f t="shared" si="15"/>
        <v>0</v>
      </c>
    </row>
    <row r="492" spans="2:22" ht="12" thickBot="1" x14ac:dyDescent="0.25">
      <c r="B492" s="25" t="s">
        <v>501</v>
      </c>
      <c r="C492" s="26">
        <v>209.48</v>
      </c>
      <c r="D492" s="27" t="s">
        <v>101</v>
      </c>
      <c r="E492" s="28" t="s">
        <v>0</v>
      </c>
      <c r="F492" s="27" t="s">
        <v>101</v>
      </c>
      <c r="G492" s="28" t="s">
        <v>0</v>
      </c>
      <c r="H492" s="27" t="s">
        <v>101</v>
      </c>
      <c r="I492" s="28" t="s">
        <v>0</v>
      </c>
      <c r="J492" s="27" t="s">
        <v>101</v>
      </c>
      <c r="K492" s="28" t="s">
        <v>0</v>
      </c>
      <c r="L492" s="27" t="s">
        <v>101</v>
      </c>
      <c r="M492" s="28" t="s">
        <v>0</v>
      </c>
      <c r="N492" s="27" t="s">
        <v>101</v>
      </c>
      <c r="O492" s="28" t="s">
        <v>0</v>
      </c>
      <c r="P492" s="27" t="s">
        <v>101</v>
      </c>
      <c r="Q492" s="28" t="s">
        <v>0</v>
      </c>
      <c r="R492" s="27" t="s">
        <v>101</v>
      </c>
      <c r="S492" s="11">
        <f t="shared" si="14"/>
        <v>209.48</v>
      </c>
      <c r="T492" s="8" t="s">
        <v>4286</v>
      </c>
      <c r="U492" s="12"/>
      <c r="V492" s="13">
        <f t="shared" si="15"/>
        <v>0</v>
      </c>
    </row>
    <row r="493" spans="2:22" ht="12" thickBot="1" x14ac:dyDescent="0.25">
      <c r="B493" s="25" t="s">
        <v>502</v>
      </c>
      <c r="C493" s="26">
        <v>168.93</v>
      </c>
      <c r="D493" s="27" t="s">
        <v>101</v>
      </c>
      <c r="E493" s="28" t="s">
        <v>0</v>
      </c>
      <c r="F493" s="27" t="s">
        <v>101</v>
      </c>
      <c r="G493" s="28" t="s">
        <v>0</v>
      </c>
      <c r="H493" s="27" t="s">
        <v>101</v>
      </c>
      <c r="I493" s="28" t="s">
        <v>0</v>
      </c>
      <c r="J493" s="27" t="s">
        <v>101</v>
      </c>
      <c r="K493" s="28" t="s">
        <v>0</v>
      </c>
      <c r="L493" s="27" t="s">
        <v>101</v>
      </c>
      <c r="M493" s="28" t="s">
        <v>0</v>
      </c>
      <c r="N493" s="27" t="s">
        <v>101</v>
      </c>
      <c r="O493" s="28" t="s">
        <v>0</v>
      </c>
      <c r="P493" s="27" t="s">
        <v>101</v>
      </c>
      <c r="Q493" s="28" t="s">
        <v>0</v>
      </c>
      <c r="R493" s="27" t="s">
        <v>101</v>
      </c>
      <c r="S493" s="11">
        <f t="shared" si="14"/>
        <v>168.93</v>
      </c>
      <c r="T493" s="8" t="s">
        <v>4286</v>
      </c>
      <c r="U493" s="12"/>
      <c r="V493" s="13">
        <f t="shared" si="15"/>
        <v>0</v>
      </c>
    </row>
    <row r="494" spans="2:22" ht="12" thickBot="1" x14ac:dyDescent="0.25">
      <c r="B494" s="25" t="s">
        <v>503</v>
      </c>
      <c r="C494" s="26">
        <v>518.70000000000005</v>
      </c>
      <c r="D494" s="27" t="s">
        <v>101</v>
      </c>
      <c r="E494" s="28" t="s">
        <v>0</v>
      </c>
      <c r="F494" s="27" t="s">
        <v>101</v>
      </c>
      <c r="G494" s="28" t="s">
        <v>0</v>
      </c>
      <c r="H494" s="27" t="s">
        <v>101</v>
      </c>
      <c r="I494" s="28" t="s">
        <v>0</v>
      </c>
      <c r="J494" s="27" t="s">
        <v>101</v>
      </c>
      <c r="K494" s="28" t="s">
        <v>0</v>
      </c>
      <c r="L494" s="27" t="s">
        <v>101</v>
      </c>
      <c r="M494" s="28" t="s">
        <v>0</v>
      </c>
      <c r="N494" s="27" t="s">
        <v>101</v>
      </c>
      <c r="O494" s="28" t="s">
        <v>0</v>
      </c>
      <c r="P494" s="27" t="s">
        <v>101</v>
      </c>
      <c r="Q494" s="28" t="s">
        <v>0</v>
      </c>
      <c r="R494" s="27" t="s">
        <v>101</v>
      </c>
      <c r="S494" s="11">
        <f t="shared" si="14"/>
        <v>518.70000000000005</v>
      </c>
      <c r="T494" s="8" t="s">
        <v>4286</v>
      </c>
      <c r="U494" s="12"/>
      <c r="V494" s="13">
        <f t="shared" si="15"/>
        <v>0</v>
      </c>
    </row>
    <row r="495" spans="2:22" ht="12" thickBot="1" x14ac:dyDescent="0.25">
      <c r="B495" s="25" t="s">
        <v>504</v>
      </c>
      <c r="C495" s="26">
        <v>168.93</v>
      </c>
      <c r="D495" s="27" t="s">
        <v>101</v>
      </c>
      <c r="E495" s="28" t="s">
        <v>0</v>
      </c>
      <c r="F495" s="27" t="s">
        <v>101</v>
      </c>
      <c r="G495" s="28" t="s">
        <v>0</v>
      </c>
      <c r="H495" s="27" t="s">
        <v>101</v>
      </c>
      <c r="I495" s="28" t="s">
        <v>0</v>
      </c>
      <c r="J495" s="27" t="s">
        <v>101</v>
      </c>
      <c r="K495" s="28" t="s">
        <v>0</v>
      </c>
      <c r="L495" s="27" t="s">
        <v>101</v>
      </c>
      <c r="M495" s="28" t="s">
        <v>0</v>
      </c>
      <c r="N495" s="27" t="s">
        <v>101</v>
      </c>
      <c r="O495" s="28" t="s">
        <v>0</v>
      </c>
      <c r="P495" s="27" t="s">
        <v>101</v>
      </c>
      <c r="Q495" s="28" t="s">
        <v>0</v>
      </c>
      <c r="R495" s="27" t="s">
        <v>101</v>
      </c>
      <c r="S495" s="11">
        <f t="shared" si="14"/>
        <v>168.93</v>
      </c>
      <c r="T495" s="8" t="s">
        <v>4286</v>
      </c>
      <c r="U495" s="12"/>
      <c r="V495" s="13">
        <f t="shared" si="15"/>
        <v>0</v>
      </c>
    </row>
    <row r="496" spans="2:22" ht="12" thickBot="1" x14ac:dyDescent="0.25">
      <c r="B496" s="25" t="s">
        <v>505</v>
      </c>
      <c r="C496" s="26">
        <v>582.52</v>
      </c>
      <c r="D496" s="27" t="s">
        <v>101</v>
      </c>
      <c r="E496" s="28" t="s">
        <v>0</v>
      </c>
      <c r="F496" s="27" t="s">
        <v>101</v>
      </c>
      <c r="G496" s="28" t="s">
        <v>0</v>
      </c>
      <c r="H496" s="27" t="s">
        <v>101</v>
      </c>
      <c r="I496" s="28" t="s">
        <v>0</v>
      </c>
      <c r="J496" s="27" t="s">
        <v>101</v>
      </c>
      <c r="K496" s="28" t="s">
        <v>0</v>
      </c>
      <c r="L496" s="27" t="s">
        <v>101</v>
      </c>
      <c r="M496" s="28" t="s">
        <v>0</v>
      </c>
      <c r="N496" s="27" t="s">
        <v>101</v>
      </c>
      <c r="O496" s="28" t="s">
        <v>0</v>
      </c>
      <c r="P496" s="27" t="s">
        <v>101</v>
      </c>
      <c r="Q496" s="28" t="s">
        <v>0</v>
      </c>
      <c r="R496" s="27" t="s">
        <v>101</v>
      </c>
      <c r="S496" s="11">
        <f t="shared" si="14"/>
        <v>582.52</v>
      </c>
      <c r="T496" s="8" t="s">
        <v>4286</v>
      </c>
      <c r="U496" s="12"/>
      <c r="V496" s="13">
        <f t="shared" si="15"/>
        <v>0</v>
      </c>
    </row>
    <row r="497" spans="2:22" ht="12" thickBot="1" x14ac:dyDescent="0.25">
      <c r="B497" s="25" t="s">
        <v>506</v>
      </c>
      <c r="C497" s="26">
        <v>168.93</v>
      </c>
      <c r="D497" s="27" t="s">
        <v>101</v>
      </c>
      <c r="E497" s="28" t="s">
        <v>0</v>
      </c>
      <c r="F497" s="27" t="s">
        <v>101</v>
      </c>
      <c r="G497" s="28" t="s">
        <v>0</v>
      </c>
      <c r="H497" s="27" t="s">
        <v>101</v>
      </c>
      <c r="I497" s="28" t="s">
        <v>0</v>
      </c>
      <c r="J497" s="27" t="s">
        <v>101</v>
      </c>
      <c r="K497" s="28" t="s">
        <v>0</v>
      </c>
      <c r="L497" s="27" t="s">
        <v>101</v>
      </c>
      <c r="M497" s="28" t="s">
        <v>0</v>
      </c>
      <c r="N497" s="27" t="s">
        <v>101</v>
      </c>
      <c r="O497" s="28" t="s">
        <v>0</v>
      </c>
      <c r="P497" s="27" t="s">
        <v>101</v>
      </c>
      <c r="Q497" s="28" t="s">
        <v>0</v>
      </c>
      <c r="R497" s="27" t="s">
        <v>101</v>
      </c>
      <c r="S497" s="11">
        <f t="shared" si="14"/>
        <v>168.93</v>
      </c>
      <c r="T497" s="8" t="s">
        <v>4286</v>
      </c>
      <c r="U497" s="12"/>
      <c r="V497" s="13">
        <f t="shared" si="15"/>
        <v>0</v>
      </c>
    </row>
    <row r="498" spans="2:22" ht="12" thickBot="1" x14ac:dyDescent="0.25">
      <c r="B498" s="25" t="s">
        <v>507</v>
      </c>
      <c r="C498" s="26">
        <v>114.08</v>
      </c>
      <c r="D498" s="27" t="s">
        <v>101</v>
      </c>
      <c r="E498" s="28" t="s">
        <v>0</v>
      </c>
      <c r="F498" s="27" t="s">
        <v>101</v>
      </c>
      <c r="G498" s="28" t="s">
        <v>0</v>
      </c>
      <c r="H498" s="27" t="s">
        <v>101</v>
      </c>
      <c r="I498" s="28" t="s">
        <v>0</v>
      </c>
      <c r="J498" s="27" t="s">
        <v>101</v>
      </c>
      <c r="K498" s="28" t="s">
        <v>0</v>
      </c>
      <c r="L498" s="27" t="s">
        <v>101</v>
      </c>
      <c r="M498" s="28" t="s">
        <v>0</v>
      </c>
      <c r="N498" s="27" t="s">
        <v>101</v>
      </c>
      <c r="O498" s="28" t="s">
        <v>0</v>
      </c>
      <c r="P498" s="27" t="s">
        <v>101</v>
      </c>
      <c r="Q498" s="28" t="s">
        <v>0</v>
      </c>
      <c r="R498" s="27" t="s">
        <v>101</v>
      </c>
      <c r="S498" s="11">
        <f t="shared" si="14"/>
        <v>114.08</v>
      </c>
      <c r="T498" s="8" t="s">
        <v>4286</v>
      </c>
      <c r="U498" s="12"/>
      <c r="V498" s="13">
        <f t="shared" si="15"/>
        <v>0</v>
      </c>
    </row>
    <row r="499" spans="2:22" ht="12" thickBot="1" x14ac:dyDescent="0.25">
      <c r="B499" s="25" t="s">
        <v>508</v>
      </c>
      <c r="C499" s="26">
        <v>168.93</v>
      </c>
      <c r="D499" s="27" t="s">
        <v>101</v>
      </c>
      <c r="E499" s="28" t="s">
        <v>0</v>
      </c>
      <c r="F499" s="27" t="s">
        <v>101</v>
      </c>
      <c r="G499" s="28" t="s">
        <v>0</v>
      </c>
      <c r="H499" s="27" t="s">
        <v>101</v>
      </c>
      <c r="I499" s="28" t="s">
        <v>0</v>
      </c>
      <c r="J499" s="27" t="s">
        <v>101</v>
      </c>
      <c r="K499" s="28" t="s">
        <v>0</v>
      </c>
      <c r="L499" s="27" t="s">
        <v>101</v>
      </c>
      <c r="M499" s="28" t="s">
        <v>0</v>
      </c>
      <c r="N499" s="27" t="s">
        <v>101</v>
      </c>
      <c r="O499" s="28" t="s">
        <v>0</v>
      </c>
      <c r="P499" s="27" t="s">
        <v>101</v>
      </c>
      <c r="Q499" s="28" t="s">
        <v>0</v>
      </c>
      <c r="R499" s="27" t="s">
        <v>101</v>
      </c>
      <c r="S499" s="11">
        <f t="shared" si="14"/>
        <v>168.93</v>
      </c>
      <c r="T499" s="8" t="s">
        <v>4286</v>
      </c>
      <c r="U499" s="12"/>
      <c r="V499" s="13">
        <f t="shared" si="15"/>
        <v>0</v>
      </c>
    </row>
    <row r="500" spans="2:22" ht="12" thickBot="1" x14ac:dyDescent="0.25">
      <c r="B500" s="25" t="s">
        <v>509</v>
      </c>
      <c r="C500" s="26">
        <v>518.70000000000005</v>
      </c>
      <c r="D500" s="27" t="s">
        <v>101</v>
      </c>
      <c r="E500" s="28" t="s">
        <v>0</v>
      </c>
      <c r="F500" s="27" t="s">
        <v>101</v>
      </c>
      <c r="G500" s="28" t="s">
        <v>0</v>
      </c>
      <c r="H500" s="27" t="s">
        <v>101</v>
      </c>
      <c r="I500" s="28" t="s">
        <v>0</v>
      </c>
      <c r="J500" s="27" t="s">
        <v>101</v>
      </c>
      <c r="K500" s="28" t="s">
        <v>0</v>
      </c>
      <c r="L500" s="27" t="s">
        <v>101</v>
      </c>
      <c r="M500" s="28" t="s">
        <v>0</v>
      </c>
      <c r="N500" s="27" t="s">
        <v>101</v>
      </c>
      <c r="O500" s="28" t="s">
        <v>0</v>
      </c>
      <c r="P500" s="27" t="s">
        <v>101</v>
      </c>
      <c r="Q500" s="28" t="s">
        <v>0</v>
      </c>
      <c r="R500" s="27" t="s">
        <v>101</v>
      </c>
      <c r="S500" s="11">
        <f t="shared" si="14"/>
        <v>518.70000000000005</v>
      </c>
      <c r="T500" s="8" t="s">
        <v>4286</v>
      </c>
      <c r="U500" s="12"/>
      <c r="V500" s="13">
        <f t="shared" si="15"/>
        <v>0</v>
      </c>
    </row>
    <row r="501" spans="2:22" ht="12" thickBot="1" x14ac:dyDescent="0.25">
      <c r="B501" s="25" t="s">
        <v>510</v>
      </c>
      <c r="C501" s="26">
        <v>518.70000000000005</v>
      </c>
      <c r="D501" s="27" t="s">
        <v>101</v>
      </c>
      <c r="E501" s="28" t="s">
        <v>0</v>
      </c>
      <c r="F501" s="27" t="s">
        <v>101</v>
      </c>
      <c r="G501" s="28" t="s">
        <v>0</v>
      </c>
      <c r="H501" s="27" t="s">
        <v>101</v>
      </c>
      <c r="I501" s="28" t="s">
        <v>0</v>
      </c>
      <c r="J501" s="27" t="s">
        <v>101</v>
      </c>
      <c r="K501" s="28" t="s">
        <v>0</v>
      </c>
      <c r="L501" s="27" t="s">
        <v>101</v>
      </c>
      <c r="M501" s="28" t="s">
        <v>0</v>
      </c>
      <c r="N501" s="27" t="s">
        <v>101</v>
      </c>
      <c r="O501" s="28" t="s">
        <v>0</v>
      </c>
      <c r="P501" s="27" t="s">
        <v>101</v>
      </c>
      <c r="Q501" s="28" t="s">
        <v>0</v>
      </c>
      <c r="R501" s="27" t="s">
        <v>101</v>
      </c>
      <c r="S501" s="11">
        <f t="shared" si="14"/>
        <v>518.70000000000005</v>
      </c>
      <c r="T501" s="8" t="s">
        <v>4286</v>
      </c>
      <c r="U501" s="12"/>
      <c r="V501" s="13">
        <f t="shared" si="15"/>
        <v>0</v>
      </c>
    </row>
    <row r="502" spans="2:22" ht="12" thickBot="1" x14ac:dyDescent="0.25">
      <c r="B502" s="25" t="s">
        <v>511</v>
      </c>
      <c r="C502" s="26">
        <v>114.08</v>
      </c>
      <c r="D502" s="27" t="s">
        <v>101</v>
      </c>
      <c r="E502" s="28" t="s">
        <v>0</v>
      </c>
      <c r="F502" s="27" t="s">
        <v>101</v>
      </c>
      <c r="G502" s="28" t="s">
        <v>0</v>
      </c>
      <c r="H502" s="27" t="s">
        <v>101</v>
      </c>
      <c r="I502" s="28" t="s">
        <v>0</v>
      </c>
      <c r="J502" s="27" t="s">
        <v>101</v>
      </c>
      <c r="K502" s="28" t="s">
        <v>0</v>
      </c>
      <c r="L502" s="27" t="s">
        <v>101</v>
      </c>
      <c r="M502" s="28" t="s">
        <v>0</v>
      </c>
      <c r="N502" s="27" t="s">
        <v>101</v>
      </c>
      <c r="O502" s="28" t="s">
        <v>0</v>
      </c>
      <c r="P502" s="27" t="s">
        <v>101</v>
      </c>
      <c r="Q502" s="28" t="s">
        <v>0</v>
      </c>
      <c r="R502" s="27" t="s">
        <v>101</v>
      </c>
      <c r="S502" s="11">
        <f t="shared" si="14"/>
        <v>114.08</v>
      </c>
      <c r="T502" s="8" t="s">
        <v>4286</v>
      </c>
      <c r="U502" s="12"/>
      <c r="V502" s="13">
        <f t="shared" si="15"/>
        <v>0</v>
      </c>
    </row>
    <row r="503" spans="2:22" ht="12" thickBot="1" x14ac:dyDescent="0.25">
      <c r="B503" s="25" t="s">
        <v>512</v>
      </c>
      <c r="C503" s="26">
        <v>183.54</v>
      </c>
      <c r="D503" s="27" t="s">
        <v>101</v>
      </c>
      <c r="E503" s="28" t="s">
        <v>0</v>
      </c>
      <c r="F503" s="27" t="s">
        <v>101</v>
      </c>
      <c r="G503" s="28" t="s">
        <v>0</v>
      </c>
      <c r="H503" s="27" t="s">
        <v>101</v>
      </c>
      <c r="I503" s="28" t="s">
        <v>0</v>
      </c>
      <c r="J503" s="27" t="s">
        <v>101</v>
      </c>
      <c r="K503" s="28" t="s">
        <v>0</v>
      </c>
      <c r="L503" s="27" t="s">
        <v>101</v>
      </c>
      <c r="M503" s="28" t="s">
        <v>0</v>
      </c>
      <c r="N503" s="27" t="s">
        <v>101</v>
      </c>
      <c r="O503" s="28" t="s">
        <v>0</v>
      </c>
      <c r="P503" s="27" t="s">
        <v>101</v>
      </c>
      <c r="Q503" s="28" t="s">
        <v>0</v>
      </c>
      <c r="R503" s="27" t="s">
        <v>101</v>
      </c>
      <c r="S503" s="11">
        <f t="shared" si="14"/>
        <v>183.54</v>
      </c>
      <c r="T503" s="8" t="s">
        <v>4286</v>
      </c>
      <c r="U503" s="12"/>
      <c r="V503" s="13">
        <f t="shared" si="15"/>
        <v>0</v>
      </c>
    </row>
    <row r="504" spans="2:22" ht="12" thickBot="1" x14ac:dyDescent="0.25">
      <c r="B504" s="25" t="s">
        <v>513</v>
      </c>
      <c r="C504" s="26">
        <v>168.93</v>
      </c>
      <c r="D504" s="27" t="s">
        <v>101</v>
      </c>
      <c r="E504" s="28" t="s">
        <v>0</v>
      </c>
      <c r="F504" s="27" t="s">
        <v>101</v>
      </c>
      <c r="G504" s="28" t="s">
        <v>0</v>
      </c>
      <c r="H504" s="27" t="s">
        <v>101</v>
      </c>
      <c r="I504" s="28" t="s">
        <v>0</v>
      </c>
      <c r="J504" s="27" t="s">
        <v>101</v>
      </c>
      <c r="K504" s="28" t="s">
        <v>0</v>
      </c>
      <c r="L504" s="27" t="s">
        <v>101</v>
      </c>
      <c r="M504" s="28" t="s">
        <v>0</v>
      </c>
      <c r="N504" s="27" t="s">
        <v>101</v>
      </c>
      <c r="O504" s="28" t="s">
        <v>0</v>
      </c>
      <c r="P504" s="27" t="s">
        <v>101</v>
      </c>
      <c r="Q504" s="28" t="s">
        <v>0</v>
      </c>
      <c r="R504" s="27" t="s">
        <v>101</v>
      </c>
      <c r="S504" s="11">
        <f t="shared" si="14"/>
        <v>168.93</v>
      </c>
      <c r="T504" s="8" t="s">
        <v>4286</v>
      </c>
      <c r="U504" s="12"/>
      <c r="V504" s="13">
        <f t="shared" si="15"/>
        <v>0</v>
      </c>
    </row>
    <row r="505" spans="2:22" ht="12" thickBot="1" x14ac:dyDescent="0.25">
      <c r="B505" s="25" t="s">
        <v>514</v>
      </c>
      <c r="C505" s="26">
        <v>168.93</v>
      </c>
      <c r="D505" s="27" t="s">
        <v>101</v>
      </c>
      <c r="E505" s="28" t="s">
        <v>0</v>
      </c>
      <c r="F505" s="27" t="s">
        <v>101</v>
      </c>
      <c r="G505" s="28" t="s">
        <v>0</v>
      </c>
      <c r="H505" s="27" t="s">
        <v>101</v>
      </c>
      <c r="I505" s="28" t="s">
        <v>0</v>
      </c>
      <c r="J505" s="27" t="s">
        <v>101</v>
      </c>
      <c r="K505" s="28" t="s">
        <v>0</v>
      </c>
      <c r="L505" s="27" t="s">
        <v>101</v>
      </c>
      <c r="M505" s="28" t="s">
        <v>0</v>
      </c>
      <c r="N505" s="27" t="s">
        <v>101</v>
      </c>
      <c r="O505" s="28" t="s">
        <v>0</v>
      </c>
      <c r="P505" s="27" t="s">
        <v>101</v>
      </c>
      <c r="Q505" s="28" t="s">
        <v>0</v>
      </c>
      <c r="R505" s="27" t="s">
        <v>101</v>
      </c>
      <c r="S505" s="11">
        <f t="shared" si="14"/>
        <v>168.93</v>
      </c>
      <c r="T505" s="8" t="s">
        <v>4286</v>
      </c>
      <c r="U505" s="12"/>
      <c r="V505" s="13">
        <f t="shared" si="15"/>
        <v>0</v>
      </c>
    </row>
    <row r="506" spans="2:22" ht="12" thickBot="1" x14ac:dyDescent="0.25">
      <c r="B506" s="25" t="s">
        <v>515</v>
      </c>
      <c r="C506" s="26">
        <v>123.71</v>
      </c>
      <c r="D506" s="27" t="s">
        <v>101</v>
      </c>
      <c r="E506" s="28" t="s">
        <v>0</v>
      </c>
      <c r="F506" s="27" t="s">
        <v>101</v>
      </c>
      <c r="G506" s="28" t="s">
        <v>0</v>
      </c>
      <c r="H506" s="27" t="s">
        <v>101</v>
      </c>
      <c r="I506" s="28" t="s">
        <v>0</v>
      </c>
      <c r="J506" s="27" t="s">
        <v>101</v>
      </c>
      <c r="K506" s="28" t="s">
        <v>0</v>
      </c>
      <c r="L506" s="27" t="s">
        <v>101</v>
      </c>
      <c r="M506" s="28" t="s">
        <v>0</v>
      </c>
      <c r="N506" s="27" t="s">
        <v>101</v>
      </c>
      <c r="O506" s="28" t="s">
        <v>0</v>
      </c>
      <c r="P506" s="27" t="s">
        <v>101</v>
      </c>
      <c r="Q506" s="28" t="s">
        <v>0</v>
      </c>
      <c r="R506" s="27" t="s">
        <v>101</v>
      </c>
      <c r="S506" s="11">
        <f t="shared" si="14"/>
        <v>123.71</v>
      </c>
      <c r="T506" s="8" t="s">
        <v>4286</v>
      </c>
      <c r="U506" s="12"/>
      <c r="V506" s="13">
        <f t="shared" si="15"/>
        <v>0</v>
      </c>
    </row>
    <row r="507" spans="2:22" ht="12" thickBot="1" x14ac:dyDescent="0.25">
      <c r="B507" s="25" t="s">
        <v>516</v>
      </c>
      <c r="C507" s="26">
        <v>168.93</v>
      </c>
      <c r="D507" s="27" t="s">
        <v>101</v>
      </c>
      <c r="E507" s="28" t="s">
        <v>0</v>
      </c>
      <c r="F507" s="27" t="s">
        <v>101</v>
      </c>
      <c r="G507" s="28" t="s">
        <v>0</v>
      </c>
      <c r="H507" s="27" t="s">
        <v>101</v>
      </c>
      <c r="I507" s="28" t="s">
        <v>0</v>
      </c>
      <c r="J507" s="27" t="s">
        <v>101</v>
      </c>
      <c r="K507" s="28" t="s">
        <v>0</v>
      </c>
      <c r="L507" s="27" t="s">
        <v>101</v>
      </c>
      <c r="M507" s="28" t="s">
        <v>0</v>
      </c>
      <c r="N507" s="27" t="s">
        <v>101</v>
      </c>
      <c r="O507" s="28" t="s">
        <v>0</v>
      </c>
      <c r="P507" s="27" t="s">
        <v>101</v>
      </c>
      <c r="Q507" s="28" t="s">
        <v>0</v>
      </c>
      <c r="R507" s="27" t="s">
        <v>101</v>
      </c>
      <c r="S507" s="11">
        <f t="shared" si="14"/>
        <v>168.93</v>
      </c>
      <c r="T507" s="8" t="s">
        <v>4286</v>
      </c>
      <c r="U507" s="12"/>
      <c r="V507" s="13">
        <f t="shared" si="15"/>
        <v>0</v>
      </c>
    </row>
    <row r="508" spans="2:22" ht="12" thickBot="1" x14ac:dyDescent="0.25">
      <c r="B508" s="25" t="s">
        <v>517</v>
      </c>
      <c r="C508" s="26">
        <v>76.8</v>
      </c>
      <c r="D508" s="27" t="s">
        <v>101</v>
      </c>
      <c r="E508" s="28" t="s">
        <v>0</v>
      </c>
      <c r="F508" s="27" t="s">
        <v>101</v>
      </c>
      <c r="G508" s="28" t="s">
        <v>0</v>
      </c>
      <c r="H508" s="27" t="s">
        <v>101</v>
      </c>
      <c r="I508" s="28" t="s">
        <v>0</v>
      </c>
      <c r="J508" s="27" t="s">
        <v>101</v>
      </c>
      <c r="K508" s="28" t="s">
        <v>0</v>
      </c>
      <c r="L508" s="27" t="s">
        <v>101</v>
      </c>
      <c r="M508" s="28" t="s">
        <v>0</v>
      </c>
      <c r="N508" s="27" t="s">
        <v>101</v>
      </c>
      <c r="O508" s="28" t="s">
        <v>0</v>
      </c>
      <c r="P508" s="27" t="s">
        <v>101</v>
      </c>
      <c r="Q508" s="28" t="s">
        <v>0</v>
      </c>
      <c r="R508" s="27" t="s">
        <v>101</v>
      </c>
      <c r="S508" s="11">
        <f t="shared" si="14"/>
        <v>76.8</v>
      </c>
      <c r="T508" s="8" t="s">
        <v>4286</v>
      </c>
      <c r="U508" s="12"/>
      <c r="V508" s="13">
        <f t="shared" si="15"/>
        <v>0</v>
      </c>
    </row>
    <row r="509" spans="2:22" ht="12" thickBot="1" x14ac:dyDescent="0.25">
      <c r="B509" s="25" t="s">
        <v>518</v>
      </c>
      <c r="C509" s="26">
        <v>123.63</v>
      </c>
      <c r="D509" s="27" t="s">
        <v>101</v>
      </c>
      <c r="E509" s="28" t="s">
        <v>0</v>
      </c>
      <c r="F509" s="27" t="s">
        <v>101</v>
      </c>
      <c r="G509" s="28" t="s">
        <v>0</v>
      </c>
      <c r="H509" s="27" t="s">
        <v>101</v>
      </c>
      <c r="I509" s="28" t="s">
        <v>0</v>
      </c>
      <c r="J509" s="27" t="s">
        <v>101</v>
      </c>
      <c r="K509" s="28" t="s">
        <v>0</v>
      </c>
      <c r="L509" s="27" t="s">
        <v>101</v>
      </c>
      <c r="M509" s="28" t="s">
        <v>0</v>
      </c>
      <c r="N509" s="27" t="s">
        <v>101</v>
      </c>
      <c r="O509" s="28" t="s">
        <v>0</v>
      </c>
      <c r="P509" s="27" t="s">
        <v>101</v>
      </c>
      <c r="Q509" s="28" t="s">
        <v>0</v>
      </c>
      <c r="R509" s="27" t="s">
        <v>101</v>
      </c>
      <c r="S509" s="11">
        <f t="shared" si="14"/>
        <v>123.63</v>
      </c>
      <c r="T509" s="8" t="s">
        <v>4286</v>
      </c>
      <c r="U509" s="12"/>
      <c r="V509" s="13">
        <f t="shared" si="15"/>
        <v>0</v>
      </c>
    </row>
    <row r="510" spans="2:22" ht="12" thickBot="1" x14ac:dyDescent="0.25">
      <c r="B510" s="25" t="s">
        <v>519</v>
      </c>
      <c r="C510" s="26">
        <v>123.71</v>
      </c>
      <c r="D510" s="27" t="s">
        <v>101</v>
      </c>
      <c r="E510" s="28" t="s">
        <v>0</v>
      </c>
      <c r="F510" s="27" t="s">
        <v>101</v>
      </c>
      <c r="G510" s="28" t="s">
        <v>0</v>
      </c>
      <c r="H510" s="27" t="s">
        <v>101</v>
      </c>
      <c r="I510" s="28" t="s">
        <v>0</v>
      </c>
      <c r="J510" s="27" t="s">
        <v>101</v>
      </c>
      <c r="K510" s="28" t="s">
        <v>0</v>
      </c>
      <c r="L510" s="27" t="s">
        <v>101</v>
      </c>
      <c r="M510" s="28" t="s">
        <v>0</v>
      </c>
      <c r="N510" s="27" t="s">
        <v>101</v>
      </c>
      <c r="O510" s="28" t="s">
        <v>0</v>
      </c>
      <c r="P510" s="27" t="s">
        <v>101</v>
      </c>
      <c r="Q510" s="28" t="s">
        <v>0</v>
      </c>
      <c r="R510" s="27" t="s">
        <v>101</v>
      </c>
      <c r="S510" s="11">
        <f t="shared" si="14"/>
        <v>123.71</v>
      </c>
      <c r="T510" s="8" t="s">
        <v>4286</v>
      </c>
      <c r="U510" s="12"/>
      <c r="V510" s="13">
        <f t="shared" si="15"/>
        <v>0</v>
      </c>
    </row>
    <row r="511" spans="2:22" ht="12" thickBot="1" x14ac:dyDescent="0.25">
      <c r="B511" s="25" t="s">
        <v>520</v>
      </c>
      <c r="C511" s="26">
        <v>95.09</v>
      </c>
      <c r="D511" s="27" t="s">
        <v>101</v>
      </c>
      <c r="E511" s="28" t="s">
        <v>0</v>
      </c>
      <c r="F511" s="27" t="s">
        <v>101</v>
      </c>
      <c r="G511" s="28" t="s">
        <v>0</v>
      </c>
      <c r="H511" s="27" t="s">
        <v>101</v>
      </c>
      <c r="I511" s="28" t="s">
        <v>0</v>
      </c>
      <c r="J511" s="27" t="s">
        <v>101</v>
      </c>
      <c r="K511" s="28" t="s">
        <v>0</v>
      </c>
      <c r="L511" s="27" t="s">
        <v>101</v>
      </c>
      <c r="M511" s="28" t="s">
        <v>0</v>
      </c>
      <c r="N511" s="27" t="s">
        <v>101</v>
      </c>
      <c r="O511" s="28" t="s">
        <v>0</v>
      </c>
      <c r="P511" s="27" t="s">
        <v>101</v>
      </c>
      <c r="Q511" s="28" t="s">
        <v>0</v>
      </c>
      <c r="R511" s="27" t="s">
        <v>101</v>
      </c>
      <c r="S511" s="11">
        <f t="shared" si="14"/>
        <v>95.09</v>
      </c>
      <c r="T511" s="8" t="s">
        <v>4286</v>
      </c>
      <c r="U511" s="12"/>
      <c r="V511" s="13">
        <f t="shared" si="15"/>
        <v>0</v>
      </c>
    </row>
    <row r="512" spans="2:22" ht="12" thickBot="1" x14ac:dyDescent="0.25">
      <c r="B512" s="25" t="s">
        <v>521</v>
      </c>
      <c r="C512" s="26">
        <v>173.57</v>
      </c>
      <c r="D512" s="27" t="s">
        <v>101</v>
      </c>
      <c r="E512" s="28" t="s">
        <v>0</v>
      </c>
      <c r="F512" s="27" t="s">
        <v>101</v>
      </c>
      <c r="G512" s="28" t="s">
        <v>0</v>
      </c>
      <c r="H512" s="27" t="s">
        <v>101</v>
      </c>
      <c r="I512" s="28" t="s">
        <v>0</v>
      </c>
      <c r="J512" s="27" t="s">
        <v>101</v>
      </c>
      <c r="K512" s="28" t="s">
        <v>0</v>
      </c>
      <c r="L512" s="27" t="s">
        <v>101</v>
      </c>
      <c r="M512" s="28" t="s">
        <v>0</v>
      </c>
      <c r="N512" s="27" t="s">
        <v>101</v>
      </c>
      <c r="O512" s="28" t="s">
        <v>0</v>
      </c>
      <c r="P512" s="27" t="s">
        <v>101</v>
      </c>
      <c r="Q512" s="28" t="s">
        <v>0</v>
      </c>
      <c r="R512" s="27" t="s">
        <v>101</v>
      </c>
      <c r="S512" s="11">
        <f t="shared" si="14"/>
        <v>173.57</v>
      </c>
      <c r="T512" s="8" t="s">
        <v>4286</v>
      </c>
      <c r="U512" s="12"/>
      <c r="V512" s="13">
        <f t="shared" si="15"/>
        <v>0</v>
      </c>
    </row>
    <row r="513" spans="2:22" ht="12" thickBot="1" x14ac:dyDescent="0.25">
      <c r="B513" s="25" t="s">
        <v>522</v>
      </c>
      <c r="C513" s="26">
        <v>114.08</v>
      </c>
      <c r="D513" s="27" t="s">
        <v>101</v>
      </c>
      <c r="E513" s="28" t="s">
        <v>0</v>
      </c>
      <c r="F513" s="27" t="s">
        <v>101</v>
      </c>
      <c r="G513" s="28" t="s">
        <v>0</v>
      </c>
      <c r="H513" s="27" t="s">
        <v>101</v>
      </c>
      <c r="I513" s="28" t="s">
        <v>0</v>
      </c>
      <c r="J513" s="27" t="s">
        <v>101</v>
      </c>
      <c r="K513" s="28" t="s">
        <v>0</v>
      </c>
      <c r="L513" s="27" t="s">
        <v>101</v>
      </c>
      <c r="M513" s="28" t="s">
        <v>0</v>
      </c>
      <c r="N513" s="27" t="s">
        <v>101</v>
      </c>
      <c r="O513" s="28" t="s">
        <v>0</v>
      </c>
      <c r="P513" s="27" t="s">
        <v>101</v>
      </c>
      <c r="Q513" s="28" t="s">
        <v>0</v>
      </c>
      <c r="R513" s="27" t="s">
        <v>101</v>
      </c>
      <c r="S513" s="11">
        <f t="shared" si="14"/>
        <v>114.08</v>
      </c>
      <c r="T513" s="8" t="s">
        <v>4286</v>
      </c>
      <c r="U513" s="12"/>
      <c r="V513" s="13">
        <f t="shared" si="15"/>
        <v>0</v>
      </c>
    </row>
    <row r="514" spans="2:22" ht="12" thickBot="1" x14ac:dyDescent="0.25">
      <c r="B514" s="25" t="s">
        <v>523</v>
      </c>
      <c r="C514" s="26">
        <v>219.45</v>
      </c>
      <c r="D514" s="27" t="s">
        <v>101</v>
      </c>
      <c r="E514" s="28" t="s">
        <v>0</v>
      </c>
      <c r="F514" s="27" t="s">
        <v>101</v>
      </c>
      <c r="G514" s="28" t="s">
        <v>0</v>
      </c>
      <c r="H514" s="27" t="s">
        <v>101</v>
      </c>
      <c r="I514" s="28" t="s">
        <v>0</v>
      </c>
      <c r="J514" s="27" t="s">
        <v>101</v>
      </c>
      <c r="K514" s="28" t="s">
        <v>0</v>
      </c>
      <c r="L514" s="27" t="s">
        <v>101</v>
      </c>
      <c r="M514" s="28" t="s">
        <v>0</v>
      </c>
      <c r="N514" s="27" t="s">
        <v>101</v>
      </c>
      <c r="O514" s="28" t="s">
        <v>0</v>
      </c>
      <c r="P514" s="27" t="s">
        <v>101</v>
      </c>
      <c r="Q514" s="28" t="s">
        <v>0</v>
      </c>
      <c r="R514" s="27" t="s">
        <v>101</v>
      </c>
      <c r="S514" s="11">
        <f t="shared" si="14"/>
        <v>219.45</v>
      </c>
      <c r="T514" s="8" t="s">
        <v>4286</v>
      </c>
      <c r="U514" s="12"/>
      <c r="V514" s="13">
        <f t="shared" si="15"/>
        <v>0</v>
      </c>
    </row>
    <row r="515" spans="2:22" ht="12" thickBot="1" x14ac:dyDescent="0.25">
      <c r="B515" s="25" t="s">
        <v>524</v>
      </c>
      <c r="C515" s="26">
        <v>582.52</v>
      </c>
      <c r="D515" s="27" t="s">
        <v>101</v>
      </c>
      <c r="E515" s="28" t="s">
        <v>0</v>
      </c>
      <c r="F515" s="27" t="s">
        <v>101</v>
      </c>
      <c r="G515" s="28" t="s">
        <v>0</v>
      </c>
      <c r="H515" s="27" t="s">
        <v>101</v>
      </c>
      <c r="I515" s="28" t="s">
        <v>0</v>
      </c>
      <c r="J515" s="27" t="s">
        <v>101</v>
      </c>
      <c r="K515" s="28" t="s">
        <v>0</v>
      </c>
      <c r="L515" s="27" t="s">
        <v>101</v>
      </c>
      <c r="M515" s="28" t="s">
        <v>0</v>
      </c>
      <c r="N515" s="27" t="s">
        <v>101</v>
      </c>
      <c r="O515" s="28" t="s">
        <v>0</v>
      </c>
      <c r="P515" s="27" t="s">
        <v>101</v>
      </c>
      <c r="Q515" s="28" t="s">
        <v>0</v>
      </c>
      <c r="R515" s="27" t="s">
        <v>101</v>
      </c>
      <c r="S515" s="11">
        <f t="shared" si="14"/>
        <v>582.52</v>
      </c>
      <c r="T515" s="8" t="s">
        <v>4286</v>
      </c>
      <c r="U515" s="12"/>
      <c r="V515" s="13">
        <f t="shared" si="15"/>
        <v>0</v>
      </c>
    </row>
    <row r="516" spans="2:22" ht="12" thickBot="1" x14ac:dyDescent="0.25">
      <c r="B516" s="25" t="s">
        <v>525</v>
      </c>
      <c r="C516" s="26">
        <v>209.48</v>
      </c>
      <c r="D516" s="27" t="s">
        <v>101</v>
      </c>
      <c r="E516" s="28" t="s">
        <v>0</v>
      </c>
      <c r="F516" s="27" t="s">
        <v>101</v>
      </c>
      <c r="G516" s="28" t="s">
        <v>0</v>
      </c>
      <c r="H516" s="27" t="s">
        <v>101</v>
      </c>
      <c r="I516" s="28" t="s">
        <v>0</v>
      </c>
      <c r="J516" s="27" t="s">
        <v>101</v>
      </c>
      <c r="K516" s="28" t="s">
        <v>0</v>
      </c>
      <c r="L516" s="27" t="s">
        <v>101</v>
      </c>
      <c r="M516" s="28" t="s">
        <v>0</v>
      </c>
      <c r="N516" s="27" t="s">
        <v>101</v>
      </c>
      <c r="O516" s="28" t="s">
        <v>0</v>
      </c>
      <c r="P516" s="27" t="s">
        <v>101</v>
      </c>
      <c r="Q516" s="28" t="s">
        <v>0</v>
      </c>
      <c r="R516" s="27" t="s">
        <v>101</v>
      </c>
      <c r="S516" s="11">
        <f t="shared" si="14"/>
        <v>209.48</v>
      </c>
      <c r="T516" s="8" t="s">
        <v>4286</v>
      </c>
      <c r="U516" s="12"/>
      <c r="V516" s="13">
        <f t="shared" si="15"/>
        <v>0</v>
      </c>
    </row>
    <row r="517" spans="2:22" ht="12" thickBot="1" x14ac:dyDescent="0.25">
      <c r="B517" s="25" t="s">
        <v>526</v>
      </c>
      <c r="C517" s="26">
        <v>582.52</v>
      </c>
      <c r="D517" s="27" t="s">
        <v>101</v>
      </c>
      <c r="E517" s="28" t="s">
        <v>0</v>
      </c>
      <c r="F517" s="27" t="s">
        <v>101</v>
      </c>
      <c r="G517" s="28" t="s">
        <v>0</v>
      </c>
      <c r="H517" s="27" t="s">
        <v>101</v>
      </c>
      <c r="I517" s="28" t="s">
        <v>0</v>
      </c>
      <c r="J517" s="27" t="s">
        <v>101</v>
      </c>
      <c r="K517" s="28" t="s">
        <v>0</v>
      </c>
      <c r="L517" s="27" t="s">
        <v>101</v>
      </c>
      <c r="M517" s="28" t="s">
        <v>0</v>
      </c>
      <c r="N517" s="27" t="s">
        <v>101</v>
      </c>
      <c r="O517" s="28" t="s">
        <v>0</v>
      </c>
      <c r="P517" s="27" t="s">
        <v>101</v>
      </c>
      <c r="Q517" s="28" t="s">
        <v>0</v>
      </c>
      <c r="R517" s="27" t="s">
        <v>101</v>
      </c>
      <c r="S517" s="11">
        <f t="shared" si="14"/>
        <v>582.52</v>
      </c>
      <c r="T517" s="8" t="s">
        <v>4286</v>
      </c>
      <c r="U517" s="12"/>
      <c r="V517" s="13">
        <f t="shared" si="15"/>
        <v>0</v>
      </c>
    </row>
    <row r="518" spans="2:22" ht="12" thickBot="1" x14ac:dyDescent="0.25">
      <c r="B518" s="25" t="s">
        <v>527</v>
      </c>
      <c r="C518" s="26">
        <v>168.93</v>
      </c>
      <c r="D518" s="27" t="s">
        <v>101</v>
      </c>
      <c r="E518" s="28" t="s">
        <v>0</v>
      </c>
      <c r="F518" s="27" t="s">
        <v>101</v>
      </c>
      <c r="G518" s="28" t="s">
        <v>0</v>
      </c>
      <c r="H518" s="27" t="s">
        <v>101</v>
      </c>
      <c r="I518" s="28" t="s">
        <v>0</v>
      </c>
      <c r="J518" s="27" t="s">
        <v>101</v>
      </c>
      <c r="K518" s="28" t="s">
        <v>0</v>
      </c>
      <c r="L518" s="27" t="s">
        <v>101</v>
      </c>
      <c r="M518" s="28" t="s">
        <v>0</v>
      </c>
      <c r="N518" s="27" t="s">
        <v>101</v>
      </c>
      <c r="O518" s="28" t="s">
        <v>0</v>
      </c>
      <c r="P518" s="27" t="s">
        <v>101</v>
      </c>
      <c r="Q518" s="28" t="s">
        <v>0</v>
      </c>
      <c r="R518" s="27" t="s">
        <v>101</v>
      </c>
      <c r="S518" s="11">
        <f t="shared" si="14"/>
        <v>168.93</v>
      </c>
      <c r="T518" s="8" t="s">
        <v>4286</v>
      </c>
      <c r="U518" s="12"/>
      <c r="V518" s="13">
        <f t="shared" si="15"/>
        <v>0</v>
      </c>
    </row>
    <row r="519" spans="2:22" ht="12" thickBot="1" x14ac:dyDescent="0.25">
      <c r="B519" s="25" t="s">
        <v>528</v>
      </c>
      <c r="C519" s="26">
        <v>518.70000000000005</v>
      </c>
      <c r="D519" s="27" t="s">
        <v>101</v>
      </c>
      <c r="E519" s="28" t="s">
        <v>0</v>
      </c>
      <c r="F519" s="27" t="s">
        <v>101</v>
      </c>
      <c r="G519" s="28" t="s">
        <v>0</v>
      </c>
      <c r="H519" s="27" t="s">
        <v>101</v>
      </c>
      <c r="I519" s="28" t="s">
        <v>0</v>
      </c>
      <c r="J519" s="27" t="s">
        <v>101</v>
      </c>
      <c r="K519" s="28" t="s">
        <v>0</v>
      </c>
      <c r="L519" s="27" t="s">
        <v>101</v>
      </c>
      <c r="M519" s="28" t="s">
        <v>0</v>
      </c>
      <c r="N519" s="27" t="s">
        <v>101</v>
      </c>
      <c r="O519" s="28" t="s">
        <v>0</v>
      </c>
      <c r="P519" s="27" t="s">
        <v>101</v>
      </c>
      <c r="Q519" s="28" t="s">
        <v>0</v>
      </c>
      <c r="R519" s="27" t="s">
        <v>101</v>
      </c>
      <c r="S519" s="11">
        <f t="shared" si="14"/>
        <v>518.70000000000005</v>
      </c>
      <c r="T519" s="8" t="s">
        <v>4286</v>
      </c>
      <c r="U519" s="12"/>
      <c r="V519" s="13">
        <f t="shared" si="15"/>
        <v>0</v>
      </c>
    </row>
    <row r="520" spans="2:22" ht="12" thickBot="1" x14ac:dyDescent="0.25">
      <c r="B520" s="25" t="s">
        <v>529</v>
      </c>
      <c r="C520" s="26">
        <v>168.93</v>
      </c>
      <c r="D520" s="27" t="s">
        <v>101</v>
      </c>
      <c r="E520" s="28" t="s">
        <v>0</v>
      </c>
      <c r="F520" s="27" t="s">
        <v>101</v>
      </c>
      <c r="G520" s="28" t="s">
        <v>0</v>
      </c>
      <c r="H520" s="27" t="s">
        <v>101</v>
      </c>
      <c r="I520" s="28" t="s">
        <v>0</v>
      </c>
      <c r="J520" s="27" t="s">
        <v>101</v>
      </c>
      <c r="K520" s="28" t="s">
        <v>0</v>
      </c>
      <c r="L520" s="27" t="s">
        <v>101</v>
      </c>
      <c r="M520" s="28" t="s">
        <v>0</v>
      </c>
      <c r="N520" s="27" t="s">
        <v>101</v>
      </c>
      <c r="O520" s="28" t="s">
        <v>0</v>
      </c>
      <c r="P520" s="27" t="s">
        <v>101</v>
      </c>
      <c r="Q520" s="28" t="s">
        <v>0</v>
      </c>
      <c r="R520" s="27" t="s">
        <v>101</v>
      </c>
      <c r="S520" s="11">
        <f t="shared" si="14"/>
        <v>168.93</v>
      </c>
      <c r="T520" s="8" t="s">
        <v>4286</v>
      </c>
      <c r="U520" s="12"/>
      <c r="V520" s="13">
        <f t="shared" si="15"/>
        <v>0</v>
      </c>
    </row>
    <row r="521" spans="2:22" ht="12" thickBot="1" x14ac:dyDescent="0.25">
      <c r="B521" s="25" t="s">
        <v>530</v>
      </c>
      <c r="C521" s="26">
        <v>168.93</v>
      </c>
      <c r="D521" s="27" t="s">
        <v>101</v>
      </c>
      <c r="E521" s="28" t="s">
        <v>0</v>
      </c>
      <c r="F521" s="27" t="s">
        <v>101</v>
      </c>
      <c r="G521" s="28" t="s">
        <v>0</v>
      </c>
      <c r="H521" s="27" t="s">
        <v>101</v>
      </c>
      <c r="I521" s="28" t="s">
        <v>0</v>
      </c>
      <c r="J521" s="27" t="s">
        <v>101</v>
      </c>
      <c r="K521" s="28" t="s">
        <v>0</v>
      </c>
      <c r="L521" s="27" t="s">
        <v>101</v>
      </c>
      <c r="M521" s="28" t="s">
        <v>0</v>
      </c>
      <c r="N521" s="27" t="s">
        <v>101</v>
      </c>
      <c r="O521" s="28" t="s">
        <v>0</v>
      </c>
      <c r="P521" s="27" t="s">
        <v>101</v>
      </c>
      <c r="Q521" s="28" t="s">
        <v>0</v>
      </c>
      <c r="R521" s="27" t="s">
        <v>101</v>
      </c>
      <c r="S521" s="11">
        <f t="shared" si="14"/>
        <v>168.93</v>
      </c>
      <c r="T521" s="8" t="s">
        <v>4286</v>
      </c>
      <c r="U521" s="12"/>
      <c r="V521" s="13">
        <f t="shared" si="15"/>
        <v>0</v>
      </c>
    </row>
    <row r="522" spans="2:22" ht="12" thickBot="1" x14ac:dyDescent="0.25">
      <c r="B522" s="25" t="s">
        <v>531</v>
      </c>
      <c r="C522" s="26">
        <v>109.42</v>
      </c>
      <c r="D522" s="27" t="s">
        <v>101</v>
      </c>
      <c r="E522" s="28" t="s">
        <v>0</v>
      </c>
      <c r="F522" s="27" t="s">
        <v>101</v>
      </c>
      <c r="G522" s="28" t="s">
        <v>0</v>
      </c>
      <c r="H522" s="27" t="s">
        <v>101</v>
      </c>
      <c r="I522" s="28" t="s">
        <v>0</v>
      </c>
      <c r="J522" s="27" t="s">
        <v>101</v>
      </c>
      <c r="K522" s="28" t="s">
        <v>0</v>
      </c>
      <c r="L522" s="27" t="s">
        <v>101</v>
      </c>
      <c r="M522" s="28" t="s">
        <v>0</v>
      </c>
      <c r="N522" s="27" t="s">
        <v>101</v>
      </c>
      <c r="O522" s="28" t="s">
        <v>0</v>
      </c>
      <c r="P522" s="27" t="s">
        <v>101</v>
      </c>
      <c r="Q522" s="28" t="s">
        <v>0</v>
      </c>
      <c r="R522" s="27" t="s">
        <v>101</v>
      </c>
      <c r="S522" s="11">
        <f t="shared" si="14"/>
        <v>109.42</v>
      </c>
      <c r="T522" s="8" t="s">
        <v>4286</v>
      </c>
      <c r="U522" s="12"/>
      <c r="V522" s="13">
        <f t="shared" si="15"/>
        <v>0</v>
      </c>
    </row>
    <row r="523" spans="2:22" ht="12" thickBot="1" x14ac:dyDescent="0.25">
      <c r="B523" s="25" t="s">
        <v>532</v>
      </c>
      <c r="C523" s="26">
        <v>183.54</v>
      </c>
      <c r="D523" s="27" t="s">
        <v>101</v>
      </c>
      <c r="E523" s="28" t="s">
        <v>0</v>
      </c>
      <c r="F523" s="27" t="s">
        <v>101</v>
      </c>
      <c r="G523" s="28" t="s">
        <v>0</v>
      </c>
      <c r="H523" s="27" t="s">
        <v>101</v>
      </c>
      <c r="I523" s="28" t="s">
        <v>0</v>
      </c>
      <c r="J523" s="27" t="s">
        <v>101</v>
      </c>
      <c r="K523" s="28" t="s">
        <v>0</v>
      </c>
      <c r="L523" s="27" t="s">
        <v>101</v>
      </c>
      <c r="M523" s="28" t="s">
        <v>0</v>
      </c>
      <c r="N523" s="27" t="s">
        <v>101</v>
      </c>
      <c r="O523" s="28" t="s">
        <v>0</v>
      </c>
      <c r="P523" s="27" t="s">
        <v>101</v>
      </c>
      <c r="Q523" s="28" t="s">
        <v>0</v>
      </c>
      <c r="R523" s="27" t="s">
        <v>101</v>
      </c>
      <c r="S523" s="11">
        <f t="shared" si="14"/>
        <v>183.54</v>
      </c>
      <c r="T523" s="8" t="s">
        <v>4286</v>
      </c>
      <c r="U523" s="12"/>
      <c r="V523" s="13">
        <f t="shared" si="15"/>
        <v>0</v>
      </c>
    </row>
    <row r="524" spans="2:22" ht="12" thickBot="1" x14ac:dyDescent="0.25">
      <c r="B524" s="25" t="s">
        <v>533</v>
      </c>
      <c r="C524" s="26">
        <v>168.93</v>
      </c>
      <c r="D524" s="27" t="s">
        <v>101</v>
      </c>
      <c r="E524" s="28" t="s">
        <v>0</v>
      </c>
      <c r="F524" s="27" t="s">
        <v>101</v>
      </c>
      <c r="G524" s="28" t="s">
        <v>0</v>
      </c>
      <c r="H524" s="27" t="s">
        <v>101</v>
      </c>
      <c r="I524" s="28" t="s">
        <v>0</v>
      </c>
      <c r="J524" s="27" t="s">
        <v>101</v>
      </c>
      <c r="K524" s="28" t="s">
        <v>0</v>
      </c>
      <c r="L524" s="27" t="s">
        <v>101</v>
      </c>
      <c r="M524" s="28" t="s">
        <v>0</v>
      </c>
      <c r="N524" s="27" t="s">
        <v>101</v>
      </c>
      <c r="O524" s="28" t="s">
        <v>0</v>
      </c>
      <c r="P524" s="27" t="s">
        <v>101</v>
      </c>
      <c r="Q524" s="28" t="s">
        <v>0</v>
      </c>
      <c r="R524" s="27" t="s">
        <v>101</v>
      </c>
      <c r="S524" s="11">
        <f t="shared" ref="S524:S587" si="16">IF(ISNUMBER(C524), C524,IF(ISNUMBER(E524), E524,IF(ISNUMBER(G524), G524,IF(ISNUMBER(I524), I524,IF(ISNUMBER(K524), K524,IF(ISNUMBER(M524), M524))))))</f>
        <v>168.93</v>
      </c>
      <c r="T524" s="8" t="s">
        <v>4286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534</v>
      </c>
      <c r="C525" s="26">
        <v>114.08</v>
      </c>
      <c r="D525" s="27" t="s">
        <v>101</v>
      </c>
      <c r="E525" s="28" t="s">
        <v>0</v>
      </c>
      <c r="F525" s="27" t="s">
        <v>101</v>
      </c>
      <c r="G525" s="28" t="s">
        <v>0</v>
      </c>
      <c r="H525" s="27" t="s">
        <v>101</v>
      </c>
      <c r="I525" s="28" t="s">
        <v>0</v>
      </c>
      <c r="J525" s="27" t="s">
        <v>101</v>
      </c>
      <c r="K525" s="28" t="s">
        <v>0</v>
      </c>
      <c r="L525" s="27" t="s">
        <v>101</v>
      </c>
      <c r="M525" s="28" t="s">
        <v>0</v>
      </c>
      <c r="N525" s="27" t="s">
        <v>101</v>
      </c>
      <c r="O525" s="28" t="s">
        <v>0</v>
      </c>
      <c r="P525" s="27" t="s">
        <v>101</v>
      </c>
      <c r="Q525" s="28" t="s">
        <v>0</v>
      </c>
      <c r="R525" s="27" t="s">
        <v>101</v>
      </c>
      <c r="S525" s="11">
        <f t="shared" si="16"/>
        <v>114.08</v>
      </c>
      <c r="T525" s="8" t="s">
        <v>4286</v>
      </c>
      <c r="U525" s="12"/>
      <c r="V525" s="13">
        <f t="shared" si="17"/>
        <v>0</v>
      </c>
    </row>
    <row r="526" spans="2:22" ht="12" thickBot="1" x14ac:dyDescent="0.25">
      <c r="B526" s="25" t="s">
        <v>535</v>
      </c>
      <c r="C526" s="26">
        <v>183.54</v>
      </c>
      <c r="D526" s="27" t="s">
        <v>101</v>
      </c>
      <c r="E526" s="28" t="s">
        <v>0</v>
      </c>
      <c r="F526" s="27" t="s">
        <v>101</v>
      </c>
      <c r="G526" s="28" t="s">
        <v>0</v>
      </c>
      <c r="H526" s="27" t="s">
        <v>101</v>
      </c>
      <c r="I526" s="28" t="s">
        <v>0</v>
      </c>
      <c r="J526" s="27" t="s">
        <v>101</v>
      </c>
      <c r="K526" s="28" t="s">
        <v>0</v>
      </c>
      <c r="L526" s="27" t="s">
        <v>101</v>
      </c>
      <c r="M526" s="28" t="s">
        <v>0</v>
      </c>
      <c r="N526" s="27" t="s">
        <v>101</v>
      </c>
      <c r="O526" s="28" t="s">
        <v>0</v>
      </c>
      <c r="P526" s="27" t="s">
        <v>101</v>
      </c>
      <c r="Q526" s="28" t="s">
        <v>0</v>
      </c>
      <c r="R526" s="27" t="s">
        <v>101</v>
      </c>
      <c r="S526" s="11">
        <f t="shared" si="16"/>
        <v>183.54</v>
      </c>
      <c r="T526" s="8" t="s">
        <v>4286</v>
      </c>
      <c r="U526" s="12"/>
      <c r="V526" s="13">
        <f t="shared" si="17"/>
        <v>0</v>
      </c>
    </row>
    <row r="527" spans="2:22" ht="12" thickBot="1" x14ac:dyDescent="0.25">
      <c r="B527" s="25" t="s">
        <v>536</v>
      </c>
      <c r="C527" s="26">
        <v>114.08</v>
      </c>
      <c r="D527" s="27" t="s">
        <v>101</v>
      </c>
      <c r="E527" s="28" t="s">
        <v>0</v>
      </c>
      <c r="F527" s="27" t="s">
        <v>101</v>
      </c>
      <c r="G527" s="28" t="s">
        <v>0</v>
      </c>
      <c r="H527" s="27" t="s">
        <v>101</v>
      </c>
      <c r="I527" s="28" t="s">
        <v>0</v>
      </c>
      <c r="J527" s="27" t="s">
        <v>101</v>
      </c>
      <c r="K527" s="28" t="s">
        <v>0</v>
      </c>
      <c r="L527" s="27" t="s">
        <v>101</v>
      </c>
      <c r="M527" s="28" t="s">
        <v>0</v>
      </c>
      <c r="N527" s="27" t="s">
        <v>101</v>
      </c>
      <c r="O527" s="28" t="s">
        <v>0</v>
      </c>
      <c r="P527" s="27" t="s">
        <v>101</v>
      </c>
      <c r="Q527" s="28" t="s">
        <v>0</v>
      </c>
      <c r="R527" s="27" t="s">
        <v>101</v>
      </c>
      <c r="S527" s="11">
        <f t="shared" si="16"/>
        <v>114.08</v>
      </c>
      <c r="T527" s="8" t="s">
        <v>4286</v>
      </c>
      <c r="U527" s="12"/>
      <c r="V527" s="13">
        <f t="shared" si="17"/>
        <v>0</v>
      </c>
    </row>
    <row r="528" spans="2:22" ht="12" thickBot="1" x14ac:dyDescent="0.25">
      <c r="B528" s="25" t="s">
        <v>537</v>
      </c>
      <c r="C528" s="26">
        <v>168.93</v>
      </c>
      <c r="D528" s="27" t="s">
        <v>101</v>
      </c>
      <c r="E528" s="28" t="s">
        <v>0</v>
      </c>
      <c r="F528" s="27" t="s">
        <v>101</v>
      </c>
      <c r="G528" s="28" t="s">
        <v>0</v>
      </c>
      <c r="H528" s="27" t="s">
        <v>101</v>
      </c>
      <c r="I528" s="28" t="s">
        <v>0</v>
      </c>
      <c r="J528" s="27" t="s">
        <v>101</v>
      </c>
      <c r="K528" s="28" t="s">
        <v>0</v>
      </c>
      <c r="L528" s="27" t="s">
        <v>101</v>
      </c>
      <c r="M528" s="28" t="s">
        <v>0</v>
      </c>
      <c r="N528" s="27" t="s">
        <v>101</v>
      </c>
      <c r="O528" s="28" t="s">
        <v>0</v>
      </c>
      <c r="P528" s="27" t="s">
        <v>101</v>
      </c>
      <c r="Q528" s="28" t="s">
        <v>0</v>
      </c>
      <c r="R528" s="27" t="s">
        <v>101</v>
      </c>
      <c r="S528" s="11">
        <f t="shared" si="16"/>
        <v>168.93</v>
      </c>
      <c r="T528" s="8" t="s">
        <v>4286</v>
      </c>
      <c r="U528" s="12"/>
      <c r="V528" s="13">
        <f t="shared" si="17"/>
        <v>0</v>
      </c>
    </row>
    <row r="529" spans="2:22" ht="12" thickBot="1" x14ac:dyDescent="0.25">
      <c r="B529" s="25" t="s">
        <v>538</v>
      </c>
      <c r="C529" s="26">
        <v>219.45</v>
      </c>
      <c r="D529" s="27" t="s">
        <v>101</v>
      </c>
      <c r="E529" s="28" t="s">
        <v>0</v>
      </c>
      <c r="F529" s="27" t="s">
        <v>101</v>
      </c>
      <c r="G529" s="28" t="s">
        <v>0</v>
      </c>
      <c r="H529" s="27" t="s">
        <v>101</v>
      </c>
      <c r="I529" s="28" t="s">
        <v>0</v>
      </c>
      <c r="J529" s="27" t="s">
        <v>101</v>
      </c>
      <c r="K529" s="28" t="s">
        <v>0</v>
      </c>
      <c r="L529" s="27" t="s">
        <v>101</v>
      </c>
      <c r="M529" s="28" t="s">
        <v>0</v>
      </c>
      <c r="N529" s="27" t="s">
        <v>101</v>
      </c>
      <c r="O529" s="28" t="s">
        <v>0</v>
      </c>
      <c r="P529" s="27" t="s">
        <v>101</v>
      </c>
      <c r="Q529" s="28" t="s">
        <v>0</v>
      </c>
      <c r="R529" s="27" t="s">
        <v>101</v>
      </c>
      <c r="S529" s="11">
        <f t="shared" si="16"/>
        <v>219.45</v>
      </c>
      <c r="T529" s="8" t="s">
        <v>4286</v>
      </c>
      <c r="U529" s="12"/>
      <c r="V529" s="13">
        <f t="shared" si="17"/>
        <v>0</v>
      </c>
    </row>
    <row r="530" spans="2:22" ht="12" thickBot="1" x14ac:dyDescent="0.25">
      <c r="B530" s="25" t="s">
        <v>539</v>
      </c>
      <c r="C530" s="26">
        <v>518.70000000000005</v>
      </c>
      <c r="D530" s="27" t="s">
        <v>101</v>
      </c>
      <c r="E530" s="28" t="s">
        <v>0</v>
      </c>
      <c r="F530" s="27" t="s">
        <v>101</v>
      </c>
      <c r="G530" s="28" t="s">
        <v>0</v>
      </c>
      <c r="H530" s="27" t="s">
        <v>101</v>
      </c>
      <c r="I530" s="28" t="s">
        <v>0</v>
      </c>
      <c r="J530" s="27" t="s">
        <v>101</v>
      </c>
      <c r="K530" s="28" t="s">
        <v>0</v>
      </c>
      <c r="L530" s="27" t="s">
        <v>101</v>
      </c>
      <c r="M530" s="28" t="s">
        <v>0</v>
      </c>
      <c r="N530" s="27" t="s">
        <v>101</v>
      </c>
      <c r="O530" s="28" t="s">
        <v>0</v>
      </c>
      <c r="P530" s="27" t="s">
        <v>101</v>
      </c>
      <c r="Q530" s="28" t="s">
        <v>0</v>
      </c>
      <c r="R530" s="27" t="s">
        <v>101</v>
      </c>
      <c r="S530" s="11">
        <f t="shared" si="16"/>
        <v>518.70000000000005</v>
      </c>
      <c r="T530" s="8" t="s">
        <v>4286</v>
      </c>
      <c r="U530" s="12"/>
      <c r="V530" s="13">
        <f t="shared" si="17"/>
        <v>0</v>
      </c>
    </row>
    <row r="531" spans="2:22" ht="12" thickBot="1" x14ac:dyDescent="0.25">
      <c r="B531" s="25" t="s">
        <v>540</v>
      </c>
      <c r="C531" s="26">
        <v>168.93</v>
      </c>
      <c r="D531" s="27" t="s">
        <v>101</v>
      </c>
      <c r="E531" s="28" t="s">
        <v>0</v>
      </c>
      <c r="F531" s="27" t="s">
        <v>101</v>
      </c>
      <c r="G531" s="28" t="s">
        <v>0</v>
      </c>
      <c r="H531" s="27" t="s">
        <v>101</v>
      </c>
      <c r="I531" s="28" t="s">
        <v>0</v>
      </c>
      <c r="J531" s="27" t="s">
        <v>101</v>
      </c>
      <c r="K531" s="28" t="s">
        <v>0</v>
      </c>
      <c r="L531" s="27" t="s">
        <v>101</v>
      </c>
      <c r="M531" s="28" t="s">
        <v>0</v>
      </c>
      <c r="N531" s="27" t="s">
        <v>101</v>
      </c>
      <c r="O531" s="28" t="s">
        <v>0</v>
      </c>
      <c r="P531" s="27" t="s">
        <v>101</v>
      </c>
      <c r="Q531" s="28" t="s">
        <v>0</v>
      </c>
      <c r="R531" s="27" t="s">
        <v>101</v>
      </c>
      <c r="S531" s="11">
        <f t="shared" si="16"/>
        <v>168.93</v>
      </c>
      <c r="T531" s="8" t="s">
        <v>4286</v>
      </c>
      <c r="U531" s="12"/>
      <c r="V531" s="13">
        <f t="shared" si="17"/>
        <v>0</v>
      </c>
    </row>
    <row r="532" spans="2:22" ht="12" thickBot="1" x14ac:dyDescent="0.25">
      <c r="B532" s="25" t="s">
        <v>541</v>
      </c>
      <c r="C532" s="26">
        <v>168.93</v>
      </c>
      <c r="D532" s="27" t="s">
        <v>101</v>
      </c>
      <c r="E532" s="28" t="s">
        <v>0</v>
      </c>
      <c r="F532" s="27" t="s">
        <v>101</v>
      </c>
      <c r="G532" s="28" t="s">
        <v>0</v>
      </c>
      <c r="H532" s="27" t="s">
        <v>101</v>
      </c>
      <c r="I532" s="28" t="s">
        <v>0</v>
      </c>
      <c r="J532" s="27" t="s">
        <v>101</v>
      </c>
      <c r="K532" s="28" t="s">
        <v>0</v>
      </c>
      <c r="L532" s="27" t="s">
        <v>101</v>
      </c>
      <c r="M532" s="28" t="s">
        <v>0</v>
      </c>
      <c r="N532" s="27" t="s">
        <v>101</v>
      </c>
      <c r="O532" s="28" t="s">
        <v>0</v>
      </c>
      <c r="P532" s="27" t="s">
        <v>101</v>
      </c>
      <c r="Q532" s="28" t="s">
        <v>0</v>
      </c>
      <c r="R532" s="27" t="s">
        <v>101</v>
      </c>
      <c r="S532" s="11">
        <f t="shared" si="16"/>
        <v>168.93</v>
      </c>
      <c r="T532" s="8" t="s">
        <v>4286</v>
      </c>
      <c r="U532" s="12"/>
      <c r="V532" s="13">
        <f t="shared" si="17"/>
        <v>0</v>
      </c>
    </row>
    <row r="533" spans="2:22" ht="12" thickBot="1" x14ac:dyDescent="0.25">
      <c r="B533" s="25" t="s">
        <v>542</v>
      </c>
      <c r="C533" s="26">
        <v>183.54</v>
      </c>
      <c r="D533" s="27" t="s">
        <v>101</v>
      </c>
      <c r="E533" s="28" t="s">
        <v>0</v>
      </c>
      <c r="F533" s="27" t="s">
        <v>101</v>
      </c>
      <c r="G533" s="28" t="s">
        <v>0</v>
      </c>
      <c r="H533" s="27" t="s">
        <v>101</v>
      </c>
      <c r="I533" s="28" t="s">
        <v>0</v>
      </c>
      <c r="J533" s="27" t="s">
        <v>101</v>
      </c>
      <c r="K533" s="28" t="s">
        <v>0</v>
      </c>
      <c r="L533" s="27" t="s">
        <v>101</v>
      </c>
      <c r="M533" s="28" t="s">
        <v>0</v>
      </c>
      <c r="N533" s="27" t="s">
        <v>101</v>
      </c>
      <c r="O533" s="28" t="s">
        <v>0</v>
      </c>
      <c r="P533" s="27" t="s">
        <v>101</v>
      </c>
      <c r="Q533" s="28" t="s">
        <v>0</v>
      </c>
      <c r="R533" s="27" t="s">
        <v>101</v>
      </c>
      <c r="S533" s="11">
        <f t="shared" si="16"/>
        <v>183.54</v>
      </c>
      <c r="T533" s="8" t="s">
        <v>4286</v>
      </c>
      <c r="U533" s="12"/>
      <c r="V533" s="13">
        <f t="shared" si="17"/>
        <v>0</v>
      </c>
    </row>
    <row r="534" spans="2:22" ht="12" thickBot="1" x14ac:dyDescent="0.25">
      <c r="B534" s="25" t="s">
        <v>543</v>
      </c>
      <c r="C534" s="26">
        <v>114.08</v>
      </c>
      <c r="D534" s="27" t="s">
        <v>101</v>
      </c>
      <c r="E534" s="28" t="s">
        <v>0</v>
      </c>
      <c r="F534" s="27" t="s">
        <v>101</v>
      </c>
      <c r="G534" s="28" t="s">
        <v>0</v>
      </c>
      <c r="H534" s="27" t="s">
        <v>101</v>
      </c>
      <c r="I534" s="28" t="s">
        <v>0</v>
      </c>
      <c r="J534" s="27" t="s">
        <v>101</v>
      </c>
      <c r="K534" s="28" t="s">
        <v>0</v>
      </c>
      <c r="L534" s="27" t="s">
        <v>101</v>
      </c>
      <c r="M534" s="28" t="s">
        <v>0</v>
      </c>
      <c r="N534" s="27" t="s">
        <v>101</v>
      </c>
      <c r="O534" s="28" t="s">
        <v>0</v>
      </c>
      <c r="P534" s="27" t="s">
        <v>101</v>
      </c>
      <c r="Q534" s="28" t="s">
        <v>0</v>
      </c>
      <c r="R534" s="27" t="s">
        <v>101</v>
      </c>
      <c r="S534" s="11">
        <f t="shared" si="16"/>
        <v>114.08</v>
      </c>
      <c r="T534" s="8" t="s">
        <v>4286</v>
      </c>
      <c r="U534" s="12"/>
      <c r="V534" s="13">
        <f t="shared" si="17"/>
        <v>0</v>
      </c>
    </row>
    <row r="535" spans="2:22" ht="12" thickBot="1" x14ac:dyDescent="0.25">
      <c r="B535" s="25" t="s">
        <v>544</v>
      </c>
      <c r="C535" s="26">
        <v>168.93</v>
      </c>
      <c r="D535" s="27" t="s">
        <v>101</v>
      </c>
      <c r="E535" s="28" t="s">
        <v>0</v>
      </c>
      <c r="F535" s="27" t="s">
        <v>101</v>
      </c>
      <c r="G535" s="28" t="s">
        <v>0</v>
      </c>
      <c r="H535" s="27" t="s">
        <v>101</v>
      </c>
      <c r="I535" s="28" t="s">
        <v>0</v>
      </c>
      <c r="J535" s="27" t="s">
        <v>101</v>
      </c>
      <c r="K535" s="28" t="s">
        <v>0</v>
      </c>
      <c r="L535" s="27" t="s">
        <v>101</v>
      </c>
      <c r="M535" s="28" t="s">
        <v>0</v>
      </c>
      <c r="N535" s="27" t="s">
        <v>101</v>
      </c>
      <c r="O535" s="28" t="s">
        <v>0</v>
      </c>
      <c r="P535" s="27" t="s">
        <v>101</v>
      </c>
      <c r="Q535" s="28" t="s">
        <v>0</v>
      </c>
      <c r="R535" s="27" t="s">
        <v>101</v>
      </c>
      <c r="S535" s="11">
        <f t="shared" si="16"/>
        <v>168.93</v>
      </c>
      <c r="T535" s="8" t="s">
        <v>4286</v>
      </c>
      <c r="U535" s="12"/>
      <c r="V535" s="13">
        <f t="shared" si="17"/>
        <v>0</v>
      </c>
    </row>
    <row r="536" spans="2:22" ht="12" thickBot="1" x14ac:dyDescent="0.25">
      <c r="B536" s="25" t="s">
        <v>545</v>
      </c>
      <c r="C536" s="26">
        <v>168.93</v>
      </c>
      <c r="D536" s="27" t="s">
        <v>101</v>
      </c>
      <c r="E536" s="28" t="s">
        <v>0</v>
      </c>
      <c r="F536" s="27" t="s">
        <v>101</v>
      </c>
      <c r="G536" s="28" t="s">
        <v>0</v>
      </c>
      <c r="H536" s="27" t="s">
        <v>101</v>
      </c>
      <c r="I536" s="28" t="s">
        <v>0</v>
      </c>
      <c r="J536" s="27" t="s">
        <v>101</v>
      </c>
      <c r="K536" s="28" t="s">
        <v>0</v>
      </c>
      <c r="L536" s="27" t="s">
        <v>101</v>
      </c>
      <c r="M536" s="28" t="s">
        <v>0</v>
      </c>
      <c r="N536" s="27" t="s">
        <v>101</v>
      </c>
      <c r="O536" s="28" t="s">
        <v>0</v>
      </c>
      <c r="P536" s="27" t="s">
        <v>101</v>
      </c>
      <c r="Q536" s="28" t="s">
        <v>0</v>
      </c>
      <c r="R536" s="27" t="s">
        <v>101</v>
      </c>
      <c r="S536" s="11">
        <f t="shared" si="16"/>
        <v>168.93</v>
      </c>
      <c r="T536" s="8" t="s">
        <v>4286</v>
      </c>
      <c r="U536" s="12"/>
      <c r="V536" s="13">
        <f t="shared" si="17"/>
        <v>0</v>
      </c>
    </row>
    <row r="537" spans="2:22" ht="12" thickBot="1" x14ac:dyDescent="0.25">
      <c r="B537" s="25" t="s">
        <v>546</v>
      </c>
      <c r="C537" s="26">
        <v>131.69</v>
      </c>
      <c r="D537" s="27" t="s">
        <v>101</v>
      </c>
      <c r="E537" s="28" t="s">
        <v>0</v>
      </c>
      <c r="F537" s="27" t="s">
        <v>101</v>
      </c>
      <c r="G537" s="28" t="s">
        <v>0</v>
      </c>
      <c r="H537" s="27" t="s">
        <v>101</v>
      </c>
      <c r="I537" s="28" t="s">
        <v>0</v>
      </c>
      <c r="J537" s="27" t="s">
        <v>101</v>
      </c>
      <c r="K537" s="28" t="s">
        <v>0</v>
      </c>
      <c r="L537" s="27" t="s">
        <v>101</v>
      </c>
      <c r="M537" s="28" t="s">
        <v>0</v>
      </c>
      <c r="N537" s="27" t="s">
        <v>101</v>
      </c>
      <c r="O537" s="28" t="s">
        <v>0</v>
      </c>
      <c r="P537" s="27" t="s">
        <v>101</v>
      </c>
      <c r="Q537" s="28" t="s">
        <v>0</v>
      </c>
      <c r="R537" s="27" t="s">
        <v>101</v>
      </c>
      <c r="S537" s="11">
        <f t="shared" si="16"/>
        <v>131.69</v>
      </c>
      <c r="T537" s="8" t="s">
        <v>4286</v>
      </c>
      <c r="U537" s="12"/>
      <c r="V537" s="13">
        <f t="shared" si="17"/>
        <v>0</v>
      </c>
    </row>
    <row r="538" spans="2:22" ht="12" thickBot="1" x14ac:dyDescent="0.25">
      <c r="B538" s="25" t="s">
        <v>547</v>
      </c>
      <c r="C538" s="26">
        <v>168.93</v>
      </c>
      <c r="D538" s="27" t="s">
        <v>101</v>
      </c>
      <c r="E538" s="28" t="s">
        <v>0</v>
      </c>
      <c r="F538" s="27" t="s">
        <v>101</v>
      </c>
      <c r="G538" s="28" t="s">
        <v>0</v>
      </c>
      <c r="H538" s="27" t="s">
        <v>101</v>
      </c>
      <c r="I538" s="28" t="s">
        <v>0</v>
      </c>
      <c r="J538" s="27" t="s">
        <v>101</v>
      </c>
      <c r="K538" s="28" t="s">
        <v>0</v>
      </c>
      <c r="L538" s="27" t="s">
        <v>101</v>
      </c>
      <c r="M538" s="28" t="s">
        <v>0</v>
      </c>
      <c r="N538" s="27" t="s">
        <v>101</v>
      </c>
      <c r="O538" s="28" t="s">
        <v>0</v>
      </c>
      <c r="P538" s="27" t="s">
        <v>101</v>
      </c>
      <c r="Q538" s="28" t="s">
        <v>0</v>
      </c>
      <c r="R538" s="27" t="s">
        <v>101</v>
      </c>
      <c r="S538" s="11">
        <f t="shared" si="16"/>
        <v>168.93</v>
      </c>
      <c r="T538" s="8" t="s">
        <v>4286</v>
      </c>
      <c r="U538" s="12"/>
      <c r="V538" s="13">
        <f t="shared" si="17"/>
        <v>0</v>
      </c>
    </row>
    <row r="539" spans="2:22" ht="12" thickBot="1" x14ac:dyDescent="0.25">
      <c r="B539" s="25" t="s">
        <v>548</v>
      </c>
      <c r="C539" s="26">
        <v>114.08</v>
      </c>
      <c r="D539" s="27" t="s">
        <v>101</v>
      </c>
      <c r="E539" s="28" t="s">
        <v>0</v>
      </c>
      <c r="F539" s="27" t="s">
        <v>101</v>
      </c>
      <c r="G539" s="28" t="s">
        <v>0</v>
      </c>
      <c r="H539" s="27" t="s">
        <v>101</v>
      </c>
      <c r="I539" s="28" t="s">
        <v>0</v>
      </c>
      <c r="J539" s="27" t="s">
        <v>101</v>
      </c>
      <c r="K539" s="28" t="s">
        <v>0</v>
      </c>
      <c r="L539" s="27" t="s">
        <v>101</v>
      </c>
      <c r="M539" s="28" t="s">
        <v>0</v>
      </c>
      <c r="N539" s="27" t="s">
        <v>101</v>
      </c>
      <c r="O539" s="28" t="s">
        <v>0</v>
      </c>
      <c r="P539" s="27" t="s">
        <v>101</v>
      </c>
      <c r="Q539" s="28" t="s">
        <v>0</v>
      </c>
      <c r="R539" s="27" t="s">
        <v>101</v>
      </c>
      <c r="S539" s="11">
        <f t="shared" si="16"/>
        <v>114.08</v>
      </c>
      <c r="T539" s="8" t="s">
        <v>4286</v>
      </c>
      <c r="U539" s="12"/>
      <c r="V539" s="13">
        <f t="shared" si="17"/>
        <v>0</v>
      </c>
    </row>
    <row r="540" spans="2:22" ht="12" thickBot="1" x14ac:dyDescent="0.25">
      <c r="B540" s="25" t="s">
        <v>549</v>
      </c>
      <c r="C540" s="26">
        <v>168.93</v>
      </c>
      <c r="D540" s="27" t="s">
        <v>101</v>
      </c>
      <c r="E540" s="28" t="s">
        <v>0</v>
      </c>
      <c r="F540" s="27" t="s">
        <v>101</v>
      </c>
      <c r="G540" s="28" t="s">
        <v>0</v>
      </c>
      <c r="H540" s="27" t="s">
        <v>101</v>
      </c>
      <c r="I540" s="28" t="s">
        <v>0</v>
      </c>
      <c r="J540" s="27" t="s">
        <v>101</v>
      </c>
      <c r="K540" s="28" t="s">
        <v>0</v>
      </c>
      <c r="L540" s="27" t="s">
        <v>101</v>
      </c>
      <c r="M540" s="28" t="s">
        <v>0</v>
      </c>
      <c r="N540" s="27" t="s">
        <v>101</v>
      </c>
      <c r="O540" s="28" t="s">
        <v>0</v>
      </c>
      <c r="P540" s="27" t="s">
        <v>101</v>
      </c>
      <c r="Q540" s="28" t="s">
        <v>0</v>
      </c>
      <c r="R540" s="27" t="s">
        <v>101</v>
      </c>
      <c r="S540" s="11">
        <f t="shared" si="16"/>
        <v>168.93</v>
      </c>
      <c r="T540" s="8" t="s">
        <v>4286</v>
      </c>
      <c r="U540" s="12"/>
      <c r="V540" s="13">
        <f t="shared" si="17"/>
        <v>0</v>
      </c>
    </row>
    <row r="541" spans="2:22" ht="12" thickBot="1" x14ac:dyDescent="0.25">
      <c r="B541" s="25" t="s">
        <v>550</v>
      </c>
      <c r="C541" s="26">
        <v>168.93</v>
      </c>
      <c r="D541" s="27" t="s">
        <v>101</v>
      </c>
      <c r="E541" s="28" t="s">
        <v>0</v>
      </c>
      <c r="F541" s="27" t="s">
        <v>101</v>
      </c>
      <c r="G541" s="28" t="s">
        <v>0</v>
      </c>
      <c r="H541" s="27" t="s">
        <v>101</v>
      </c>
      <c r="I541" s="28" t="s">
        <v>0</v>
      </c>
      <c r="J541" s="27" t="s">
        <v>101</v>
      </c>
      <c r="K541" s="28" t="s">
        <v>0</v>
      </c>
      <c r="L541" s="27" t="s">
        <v>101</v>
      </c>
      <c r="M541" s="28" t="s">
        <v>0</v>
      </c>
      <c r="N541" s="27" t="s">
        <v>101</v>
      </c>
      <c r="O541" s="28" t="s">
        <v>0</v>
      </c>
      <c r="P541" s="27" t="s">
        <v>101</v>
      </c>
      <c r="Q541" s="28" t="s">
        <v>0</v>
      </c>
      <c r="R541" s="27" t="s">
        <v>101</v>
      </c>
      <c r="S541" s="11">
        <f t="shared" si="16"/>
        <v>168.93</v>
      </c>
      <c r="T541" s="8" t="s">
        <v>4286</v>
      </c>
      <c r="U541" s="12"/>
      <c r="V541" s="13">
        <f t="shared" si="17"/>
        <v>0</v>
      </c>
    </row>
    <row r="542" spans="2:22" ht="12" thickBot="1" x14ac:dyDescent="0.25">
      <c r="B542" s="25" t="s">
        <v>551</v>
      </c>
      <c r="C542" s="26">
        <v>168.93</v>
      </c>
      <c r="D542" s="27" t="s">
        <v>101</v>
      </c>
      <c r="E542" s="28" t="s">
        <v>0</v>
      </c>
      <c r="F542" s="27" t="s">
        <v>101</v>
      </c>
      <c r="G542" s="28" t="s">
        <v>0</v>
      </c>
      <c r="H542" s="27" t="s">
        <v>101</v>
      </c>
      <c r="I542" s="28" t="s">
        <v>0</v>
      </c>
      <c r="J542" s="27" t="s">
        <v>101</v>
      </c>
      <c r="K542" s="28" t="s">
        <v>0</v>
      </c>
      <c r="L542" s="27" t="s">
        <v>101</v>
      </c>
      <c r="M542" s="28" t="s">
        <v>0</v>
      </c>
      <c r="N542" s="27" t="s">
        <v>101</v>
      </c>
      <c r="O542" s="28" t="s">
        <v>0</v>
      </c>
      <c r="P542" s="27" t="s">
        <v>101</v>
      </c>
      <c r="Q542" s="28" t="s">
        <v>0</v>
      </c>
      <c r="R542" s="27" t="s">
        <v>101</v>
      </c>
      <c r="S542" s="11">
        <f t="shared" si="16"/>
        <v>168.93</v>
      </c>
      <c r="T542" s="8" t="s">
        <v>4286</v>
      </c>
      <c r="U542" s="12"/>
      <c r="V542" s="13">
        <f t="shared" si="17"/>
        <v>0</v>
      </c>
    </row>
    <row r="543" spans="2:22" ht="12" thickBot="1" x14ac:dyDescent="0.25">
      <c r="B543" s="25" t="s">
        <v>552</v>
      </c>
      <c r="C543" s="26">
        <v>168.93</v>
      </c>
      <c r="D543" s="27" t="s">
        <v>101</v>
      </c>
      <c r="E543" s="28" t="s">
        <v>0</v>
      </c>
      <c r="F543" s="27" t="s">
        <v>101</v>
      </c>
      <c r="G543" s="28" t="s">
        <v>0</v>
      </c>
      <c r="H543" s="27" t="s">
        <v>101</v>
      </c>
      <c r="I543" s="28" t="s">
        <v>0</v>
      </c>
      <c r="J543" s="27" t="s">
        <v>101</v>
      </c>
      <c r="K543" s="28" t="s">
        <v>0</v>
      </c>
      <c r="L543" s="27" t="s">
        <v>101</v>
      </c>
      <c r="M543" s="28" t="s">
        <v>0</v>
      </c>
      <c r="N543" s="27" t="s">
        <v>101</v>
      </c>
      <c r="O543" s="28" t="s">
        <v>0</v>
      </c>
      <c r="P543" s="27" t="s">
        <v>101</v>
      </c>
      <c r="Q543" s="28" t="s">
        <v>0</v>
      </c>
      <c r="R543" s="27" t="s">
        <v>101</v>
      </c>
      <c r="S543" s="11">
        <f t="shared" si="16"/>
        <v>168.93</v>
      </c>
      <c r="T543" s="8" t="s">
        <v>4286</v>
      </c>
      <c r="U543" s="12"/>
      <c r="V543" s="13">
        <f t="shared" si="17"/>
        <v>0</v>
      </c>
    </row>
    <row r="544" spans="2:22" ht="12" thickBot="1" x14ac:dyDescent="0.25">
      <c r="B544" s="25" t="s">
        <v>553</v>
      </c>
      <c r="C544" s="26">
        <v>114.08</v>
      </c>
      <c r="D544" s="27" t="s">
        <v>101</v>
      </c>
      <c r="E544" s="28" t="s">
        <v>0</v>
      </c>
      <c r="F544" s="27" t="s">
        <v>101</v>
      </c>
      <c r="G544" s="28" t="s">
        <v>0</v>
      </c>
      <c r="H544" s="27" t="s">
        <v>101</v>
      </c>
      <c r="I544" s="28" t="s">
        <v>0</v>
      </c>
      <c r="J544" s="27" t="s">
        <v>101</v>
      </c>
      <c r="K544" s="28" t="s">
        <v>0</v>
      </c>
      <c r="L544" s="27" t="s">
        <v>101</v>
      </c>
      <c r="M544" s="28" t="s">
        <v>0</v>
      </c>
      <c r="N544" s="27" t="s">
        <v>101</v>
      </c>
      <c r="O544" s="28" t="s">
        <v>0</v>
      </c>
      <c r="P544" s="27" t="s">
        <v>101</v>
      </c>
      <c r="Q544" s="28" t="s">
        <v>0</v>
      </c>
      <c r="R544" s="27" t="s">
        <v>101</v>
      </c>
      <c r="S544" s="11">
        <f t="shared" si="16"/>
        <v>114.08</v>
      </c>
      <c r="T544" s="8" t="s">
        <v>4286</v>
      </c>
      <c r="U544" s="12"/>
      <c r="V544" s="13">
        <f t="shared" si="17"/>
        <v>0</v>
      </c>
    </row>
    <row r="545" spans="2:22" ht="12" thickBot="1" x14ac:dyDescent="0.25">
      <c r="B545" s="25" t="s">
        <v>554</v>
      </c>
      <c r="C545" s="26">
        <v>114.08</v>
      </c>
      <c r="D545" s="27" t="s">
        <v>101</v>
      </c>
      <c r="E545" s="28" t="s">
        <v>0</v>
      </c>
      <c r="F545" s="27" t="s">
        <v>101</v>
      </c>
      <c r="G545" s="28" t="s">
        <v>0</v>
      </c>
      <c r="H545" s="27" t="s">
        <v>101</v>
      </c>
      <c r="I545" s="28" t="s">
        <v>0</v>
      </c>
      <c r="J545" s="27" t="s">
        <v>101</v>
      </c>
      <c r="K545" s="28" t="s">
        <v>0</v>
      </c>
      <c r="L545" s="27" t="s">
        <v>101</v>
      </c>
      <c r="M545" s="28" t="s">
        <v>0</v>
      </c>
      <c r="N545" s="27" t="s">
        <v>101</v>
      </c>
      <c r="O545" s="28" t="s">
        <v>0</v>
      </c>
      <c r="P545" s="27" t="s">
        <v>101</v>
      </c>
      <c r="Q545" s="28" t="s">
        <v>0</v>
      </c>
      <c r="R545" s="27" t="s">
        <v>101</v>
      </c>
      <c r="S545" s="11">
        <f t="shared" si="16"/>
        <v>114.08</v>
      </c>
      <c r="T545" s="8" t="s">
        <v>4286</v>
      </c>
      <c r="U545" s="12"/>
      <c r="V545" s="13">
        <f t="shared" si="17"/>
        <v>0</v>
      </c>
    </row>
    <row r="546" spans="2:22" ht="12" thickBot="1" x14ac:dyDescent="0.25">
      <c r="B546" s="25" t="s">
        <v>555</v>
      </c>
      <c r="C546" s="26">
        <v>139.65</v>
      </c>
      <c r="D546" s="27" t="s">
        <v>101</v>
      </c>
      <c r="E546" s="28" t="s">
        <v>0</v>
      </c>
      <c r="F546" s="27" t="s">
        <v>101</v>
      </c>
      <c r="G546" s="28" t="s">
        <v>0</v>
      </c>
      <c r="H546" s="27" t="s">
        <v>101</v>
      </c>
      <c r="I546" s="28" t="s">
        <v>0</v>
      </c>
      <c r="J546" s="27" t="s">
        <v>101</v>
      </c>
      <c r="K546" s="28" t="s">
        <v>0</v>
      </c>
      <c r="L546" s="27" t="s">
        <v>101</v>
      </c>
      <c r="M546" s="28" t="s">
        <v>0</v>
      </c>
      <c r="N546" s="27" t="s">
        <v>101</v>
      </c>
      <c r="O546" s="28" t="s">
        <v>0</v>
      </c>
      <c r="P546" s="27" t="s">
        <v>101</v>
      </c>
      <c r="Q546" s="28" t="s">
        <v>0</v>
      </c>
      <c r="R546" s="27" t="s">
        <v>101</v>
      </c>
      <c r="S546" s="11">
        <f t="shared" si="16"/>
        <v>139.65</v>
      </c>
      <c r="T546" s="8" t="s">
        <v>4286</v>
      </c>
      <c r="U546" s="12"/>
      <c r="V546" s="13">
        <f t="shared" si="17"/>
        <v>0</v>
      </c>
    </row>
    <row r="547" spans="2:22" ht="12" thickBot="1" x14ac:dyDescent="0.25">
      <c r="B547" s="25" t="s">
        <v>556</v>
      </c>
      <c r="C547" s="26">
        <v>168.93</v>
      </c>
      <c r="D547" s="27" t="s">
        <v>101</v>
      </c>
      <c r="E547" s="28" t="s">
        <v>0</v>
      </c>
      <c r="F547" s="27" t="s">
        <v>101</v>
      </c>
      <c r="G547" s="28" t="s">
        <v>0</v>
      </c>
      <c r="H547" s="27" t="s">
        <v>101</v>
      </c>
      <c r="I547" s="28" t="s">
        <v>0</v>
      </c>
      <c r="J547" s="27" t="s">
        <v>101</v>
      </c>
      <c r="K547" s="28" t="s">
        <v>0</v>
      </c>
      <c r="L547" s="27" t="s">
        <v>101</v>
      </c>
      <c r="M547" s="28" t="s">
        <v>0</v>
      </c>
      <c r="N547" s="27" t="s">
        <v>101</v>
      </c>
      <c r="O547" s="28" t="s">
        <v>0</v>
      </c>
      <c r="P547" s="27" t="s">
        <v>101</v>
      </c>
      <c r="Q547" s="28" t="s">
        <v>0</v>
      </c>
      <c r="R547" s="27" t="s">
        <v>101</v>
      </c>
      <c r="S547" s="11">
        <f t="shared" si="16"/>
        <v>168.93</v>
      </c>
      <c r="T547" s="8" t="s">
        <v>4286</v>
      </c>
      <c r="U547" s="12"/>
      <c r="V547" s="13">
        <f t="shared" si="17"/>
        <v>0</v>
      </c>
    </row>
    <row r="548" spans="2:22" ht="12" thickBot="1" x14ac:dyDescent="0.25">
      <c r="B548" s="25" t="s">
        <v>557</v>
      </c>
      <c r="C548" s="26">
        <v>168.93</v>
      </c>
      <c r="D548" s="27" t="s">
        <v>101</v>
      </c>
      <c r="E548" s="28" t="s">
        <v>0</v>
      </c>
      <c r="F548" s="27" t="s">
        <v>101</v>
      </c>
      <c r="G548" s="28" t="s">
        <v>0</v>
      </c>
      <c r="H548" s="27" t="s">
        <v>101</v>
      </c>
      <c r="I548" s="28" t="s">
        <v>0</v>
      </c>
      <c r="J548" s="27" t="s">
        <v>101</v>
      </c>
      <c r="K548" s="28" t="s">
        <v>0</v>
      </c>
      <c r="L548" s="27" t="s">
        <v>101</v>
      </c>
      <c r="M548" s="28" t="s">
        <v>0</v>
      </c>
      <c r="N548" s="27" t="s">
        <v>101</v>
      </c>
      <c r="O548" s="28" t="s">
        <v>0</v>
      </c>
      <c r="P548" s="27" t="s">
        <v>101</v>
      </c>
      <c r="Q548" s="28" t="s">
        <v>0</v>
      </c>
      <c r="R548" s="27" t="s">
        <v>101</v>
      </c>
      <c r="S548" s="11">
        <f t="shared" si="16"/>
        <v>168.93</v>
      </c>
      <c r="T548" s="8" t="s">
        <v>4286</v>
      </c>
      <c r="U548" s="12"/>
      <c r="V548" s="13">
        <f t="shared" si="17"/>
        <v>0</v>
      </c>
    </row>
    <row r="549" spans="2:22" ht="12" thickBot="1" x14ac:dyDescent="0.25">
      <c r="B549" s="25" t="s">
        <v>558</v>
      </c>
      <c r="C549" s="26">
        <v>168.93</v>
      </c>
      <c r="D549" s="27" t="s">
        <v>101</v>
      </c>
      <c r="E549" s="28" t="s">
        <v>0</v>
      </c>
      <c r="F549" s="27" t="s">
        <v>101</v>
      </c>
      <c r="G549" s="28" t="s">
        <v>0</v>
      </c>
      <c r="H549" s="27" t="s">
        <v>101</v>
      </c>
      <c r="I549" s="28" t="s">
        <v>0</v>
      </c>
      <c r="J549" s="27" t="s">
        <v>101</v>
      </c>
      <c r="K549" s="28" t="s">
        <v>0</v>
      </c>
      <c r="L549" s="27" t="s">
        <v>101</v>
      </c>
      <c r="M549" s="28" t="s">
        <v>0</v>
      </c>
      <c r="N549" s="27" t="s">
        <v>101</v>
      </c>
      <c r="O549" s="28" t="s">
        <v>0</v>
      </c>
      <c r="P549" s="27" t="s">
        <v>101</v>
      </c>
      <c r="Q549" s="28" t="s">
        <v>0</v>
      </c>
      <c r="R549" s="27" t="s">
        <v>101</v>
      </c>
      <c r="S549" s="11">
        <f t="shared" si="16"/>
        <v>168.93</v>
      </c>
      <c r="T549" s="8" t="s">
        <v>4286</v>
      </c>
      <c r="U549" s="12"/>
      <c r="V549" s="13">
        <f t="shared" si="17"/>
        <v>0</v>
      </c>
    </row>
    <row r="550" spans="2:22" ht="12" thickBot="1" x14ac:dyDescent="0.25">
      <c r="B550" s="25" t="s">
        <v>559</v>
      </c>
      <c r="C550" s="26">
        <v>168.93</v>
      </c>
      <c r="D550" s="27" t="s">
        <v>101</v>
      </c>
      <c r="E550" s="28" t="s">
        <v>0</v>
      </c>
      <c r="F550" s="27" t="s">
        <v>101</v>
      </c>
      <c r="G550" s="28" t="s">
        <v>0</v>
      </c>
      <c r="H550" s="27" t="s">
        <v>101</v>
      </c>
      <c r="I550" s="28" t="s">
        <v>0</v>
      </c>
      <c r="J550" s="27" t="s">
        <v>101</v>
      </c>
      <c r="K550" s="28" t="s">
        <v>0</v>
      </c>
      <c r="L550" s="27" t="s">
        <v>101</v>
      </c>
      <c r="M550" s="28" t="s">
        <v>0</v>
      </c>
      <c r="N550" s="27" t="s">
        <v>101</v>
      </c>
      <c r="O550" s="28" t="s">
        <v>0</v>
      </c>
      <c r="P550" s="27" t="s">
        <v>101</v>
      </c>
      <c r="Q550" s="28" t="s">
        <v>0</v>
      </c>
      <c r="R550" s="27" t="s">
        <v>101</v>
      </c>
      <c r="S550" s="11">
        <f t="shared" si="16"/>
        <v>168.93</v>
      </c>
      <c r="T550" s="8" t="s">
        <v>4286</v>
      </c>
      <c r="U550" s="12"/>
      <c r="V550" s="13">
        <f t="shared" si="17"/>
        <v>0</v>
      </c>
    </row>
    <row r="551" spans="2:22" ht="12" thickBot="1" x14ac:dyDescent="0.25">
      <c r="B551" s="25" t="s">
        <v>560</v>
      </c>
      <c r="C551" s="26">
        <v>168.93</v>
      </c>
      <c r="D551" s="27" t="s">
        <v>101</v>
      </c>
      <c r="E551" s="28" t="s">
        <v>0</v>
      </c>
      <c r="F551" s="27" t="s">
        <v>101</v>
      </c>
      <c r="G551" s="28" t="s">
        <v>0</v>
      </c>
      <c r="H551" s="27" t="s">
        <v>101</v>
      </c>
      <c r="I551" s="28" t="s">
        <v>0</v>
      </c>
      <c r="J551" s="27" t="s">
        <v>101</v>
      </c>
      <c r="K551" s="28" t="s">
        <v>0</v>
      </c>
      <c r="L551" s="27" t="s">
        <v>101</v>
      </c>
      <c r="M551" s="28" t="s">
        <v>0</v>
      </c>
      <c r="N551" s="27" t="s">
        <v>101</v>
      </c>
      <c r="O551" s="28" t="s">
        <v>0</v>
      </c>
      <c r="P551" s="27" t="s">
        <v>101</v>
      </c>
      <c r="Q551" s="28" t="s">
        <v>0</v>
      </c>
      <c r="R551" s="27" t="s">
        <v>101</v>
      </c>
      <c r="S551" s="11">
        <f t="shared" si="16"/>
        <v>168.93</v>
      </c>
      <c r="T551" s="8" t="s">
        <v>4286</v>
      </c>
      <c r="U551" s="12"/>
      <c r="V551" s="13">
        <f t="shared" si="17"/>
        <v>0</v>
      </c>
    </row>
    <row r="552" spans="2:22" ht="12" thickBot="1" x14ac:dyDescent="0.25">
      <c r="B552" s="25" t="s">
        <v>561</v>
      </c>
      <c r="C552" s="26">
        <v>168.93</v>
      </c>
      <c r="D552" s="27" t="s">
        <v>101</v>
      </c>
      <c r="E552" s="28" t="s">
        <v>0</v>
      </c>
      <c r="F552" s="27" t="s">
        <v>101</v>
      </c>
      <c r="G552" s="28" t="s">
        <v>0</v>
      </c>
      <c r="H552" s="27" t="s">
        <v>101</v>
      </c>
      <c r="I552" s="28" t="s">
        <v>0</v>
      </c>
      <c r="J552" s="27" t="s">
        <v>101</v>
      </c>
      <c r="K552" s="28" t="s">
        <v>0</v>
      </c>
      <c r="L552" s="27" t="s">
        <v>101</v>
      </c>
      <c r="M552" s="28" t="s">
        <v>0</v>
      </c>
      <c r="N552" s="27" t="s">
        <v>101</v>
      </c>
      <c r="O552" s="28" t="s">
        <v>0</v>
      </c>
      <c r="P552" s="27" t="s">
        <v>101</v>
      </c>
      <c r="Q552" s="28" t="s">
        <v>0</v>
      </c>
      <c r="R552" s="27" t="s">
        <v>101</v>
      </c>
      <c r="S552" s="11">
        <f t="shared" si="16"/>
        <v>168.93</v>
      </c>
      <c r="T552" s="8" t="s">
        <v>4286</v>
      </c>
      <c r="U552" s="12"/>
      <c r="V552" s="13">
        <f t="shared" si="17"/>
        <v>0</v>
      </c>
    </row>
    <row r="553" spans="2:22" ht="12" thickBot="1" x14ac:dyDescent="0.25">
      <c r="B553" s="25" t="s">
        <v>562</v>
      </c>
      <c r="C553" s="26">
        <v>114.08</v>
      </c>
      <c r="D553" s="27" t="s">
        <v>101</v>
      </c>
      <c r="E553" s="28" t="s">
        <v>0</v>
      </c>
      <c r="F553" s="27" t="s">
        <v>101</v>
      </c>
      <c r="G553" s="28" t="s">
        <v>0</v>
      </c>
      <c r="H553" s="27" t="s">
        <v>101</v>
      </c>
      <c r="I553" s="28" t="s">
        <v>0</v>
      </c>
      <c r="J553" s="27" t="s">
        <v>101</v>
      </c>
      <c r="K553" s="28" t="s">
        <v>0</v>
      </c>
      <c r="L553" s="27" t="s">
        <v>101</v>
      </c>
      <c r="M553" s="28" t="s">
        <v>0</v>
      </c>
      <c r="N553" s="27" t="s">
        <v>101</v>
      </c>
      <c r="O553" s="28" t="s">
        <v>0</v>
      </c>
      <c r="P553" s="27" t="s">
        <v>101</v>
      </c>
      <c r="Q553" s="28" t="s">
        <v>0</v>
      </c>
      <c r="R553" s="27" t="s">
        <v>101</v>
      </c>
      <c r="S553" s="11">
        <f t="shared" si="16"/>
        <v>114.08</v>
      </c>
      <c r="T553" s="8" t="s">
        <v>4286</v>
      </c>
      <c r="U553" s="12"/>
      <c r="V553" s="13">
        <f t="shared" si="17"/>
        <v>0</v>
      </c>
    </row>
    <row r="554" spans="2:22" ht="12" thickBot="1" x14ac:dyDescent="0.25">
      <c r="B554" s="25" t="s">
        <v>563</v>
      </c>
      <c r="C554" s="26">
        <v>69.73</v>
      </c>
      <c r="D554" s="27" t="s">
        <v>101</v>
      </c>
      <c r="E554" s="28" t="s">
        <v>0</v>
      </c>
      <c r="F554" s="27" t="s">
        <v>101</v>
      </c>
      <c r="G554" s="28" t="s">
        <v>0</v>
      </c>
      <c r="H554" s="27" t="s">
        <v>101</v>
      </c>
      <c r="I554" s="28" t="s">
        <v>0</v>
      </c>
      <c r="J554" s="27" t="s">
        <v>101</v>
      </c>
      <c r="K554" s="28" t="s">
        <v>0</v>
      </c>
      <c r="L554" s="27" t="s">
        <v>101</v>
      </c>
      <c r="M554" s="28" t="s">
        <v>0</v>
      </c>
      <c r="N554" s="27" t="s">
        <v>101</v>
      </c>
      <c r="O554" s="28" t="s">
        <v>0</v>
      </c>
      <c r="P554" s="27" t="s">
        <v>101</v>
      </c>
      <c r="Q554" s="28" t="s">
        <v>0</v>
      </c>
      <c r="R554" s="27" t="s">
        <v>101</v>
      </c>
      <c r="S554" s="11">
        <f t="shared" si="16"/>
        <v>69.73</v>
      </c>
      <c r="T554" s="8" t="s">
        <v>4286</v>
      </c>
      <c r="U554" s="12"/>
      <c r="V554" s="13">
        <f t="shared" si="17"/>
        <v>0</v>
      </c>
    </row>
    <row r="555" spans="2:22" ht="12" thickBot="1" x14ac:dyDescent="0.25">
      <c r="B555" s="25" t="s">
        <v>564</v>
      </c>
      <c r="C555" s="26">
        <v>123.71</v>
      </c>
      <c r="D555" s="27" t="s">
        <v>101</v>
      </c>
      <c r="E555" s="28" t="s">
        <v>0</v>
      </c>
      <c r="F555" s="27" t="s">
        <v>101</v>
      </c>
      <c r="G555" s="28" t="s">
        <v>0</v>
      </c>
      <c r="H555" s="27" t="s">
        <v>101</v>
      </c>
      <c r="I555" s="28" t="s">
        <v>0</v>
      </c>
      <c r="J555" s="27" t="s">
        <v>101</v>
      </c>
      <c r="K555" s="28" t="s">
        <v>0</v>
      </c>
      <c r="L555" s="27" t="s">
        <v>101</v>
      </c>
      <c r="M555" s="28" t="s">
        <v>0</v>
      </c>
      <c r="N555" s="27" t="s">
        <v>101</v>
      </c>
      <c r="O555" s="28" t="s">
        <v>0</v>
      </c>
      <c r="P555" s="27" t="s">
        <v>101</v>
      </c>
      <c r="Q555" s="28" t="s">
        <v>0</v>
      </c>
      <c r="R555" s="27" t="s">
        <v>101</v>
      </c>
      <c r="S555" s="11">
        <f t="shared" si="16"/>
        <v>123.71</v>
      </c>
      <c r="T555" s="8" t="s">
        <v>4286</v>
      </c>
      <c r="U555" s="12"/>
      <c r="V555" s="13">
        <f t="shared" si="17"/>
        <v>0</v>
      </c>
    </row>
    <row r="556" spans="2:22" ht="12" thickBot="1" x14ac:dyDescent="0.25">
      <c r="B556" s="25" t="s">
        <v>565</v>
      </c>
      <c r="C556" s="26">
        <v>155.61000000000001</v>
      </c>
      <c r="D556" s="27" t="s">
        <v>101</v>
      </c>
      <c r="E556" s="28" t="s">
        <v>0</v>
      </c>
      <c r="F556" s="27" t="s">
        <v>101</v>
      </c>
      <c r="G556" s="28" t="s">
        <v>0</v>
      </c>
      <c r="H556" s="27" t="s">
        <v>101</v>
      </c>
      <c r="I556" s="28" t="s">
        <v>0</v>
      </c>
      <c r="J556" s="27" t="s">
        <v>101</v>
      </c>
      <c r="K556" s="28" t="s">
        <v>0</v>
      </c>
      <c r="L556" s="27" t="s">
        <v>101</v>
      </c>
      <c r="M556" s="28" t="s">
        <v>0</v>
      </c>
      <c r="N556" s="27" t="s">
        <v>101</v>
      </c>
      <c r="O556" s="28" t="s">
        <v>0</v>
      </c>
      <c r="P556" s="27" t="s">
        <v>101</v>
      </c>
      <c r="Q556" s="28" t="s">
        <v>0</v>
      </c>
      <c r="R556" s="27" t="s">
        <v>101</v>
      </c>
      <c r="S556" s="11">
        <f t="shared" si="16"/>
        <v>155.61000000000001</v>
      </c>
      <c r="T556" s="8" t="s">
        <v>4286</v>
      </c>
      <c r="U556" s="12"/>
      <c r="V556" s="13">
        <f t="shared" si="17"/>
        <v>0</v>
      </c>
    </row>
    <row r="557" spans="2:22" ht="12" thickBot="1" x14ac:dyDescent="0.25">
      <c r="B557" s="25" t="s">
        <v>566</v>
      </c>
      <c r="C557" s="26">
        <v>168.93</v>
      </c>
      <c r="D557" s="27" t="s">
        <v>101</v>
      </c>
      <c r="E557" s="28" t="s">
        <v>0</v>
      </c>
      <c r="F557" s="27" t="s">
        <v>101</v>
      </c>
      <c r="G557" s="28" t="s">
        <v>0</v>
      </c>
      <c r="H557" s="27" t="s">
        <v>101</v>
      </c>
      <c r="I557" s="28" t="s">
        <v>0</v>
      </c>
      <c r="J557" s="27" t="s">
        <v>101</v>
      </c>
      <c r="K557" s="28" t="s">
        <v>0</v>
      </c>
      <c r="L557" s="27" t="s">
        <v>101</v>
      </c>
      <c r="M557" s="28" t="s">
        <v>0</v>
      </c>
      <c r="N557" s="27" t="s">
        <v>101</v>
      </c>
      <c r="O557" s="28" t="s">
        <v>0</v>
      </c>
      <c r="P557" s="27" t="s">
        <v>101</v>
      </c>
      <c r="Q557" s="28" t="s">
        <v>0</v>
      </c>
      <c r="R557" s="27" t="s">
        <v>101</v>
      </c>
      <c r="S557" s="11">
        <f t="shared" si="16"/>
        <v>168.93</v>
      </c>
      <c r="T557" s="8" t="s">
        <v>4286</v>
      </c>
      <c r="U557" s="12"/>
      <c r="V557" s="13">
        <f t="shared" si="17"/>
        <v>0</v>
      </c>
    </row>
    <row r="558" spans="2:22" ht="12" thickBot="1" x14ac:dyDescent="0.25">
      <c r="B558" s="25" t="s">
        <v>567</v>
      </c>
      <c r="C558" s="26">
        <v>168.93</v>
      </c>
      <c r="D558" s="27" t="s">
        <v>101</v>
      </c>
      <c r="E558" s="28" t="s">
        <v>0</v>
      </c>
      <c r="F558" s="27" t="s">
        <v>101</v>
      </c>
      <c r="G558" s="28" t="s">
        <v>0</v>
      </c>
      <c r="H558" s="27" t="s">
        <v>101</v>
      </c>
      <c r="I558" s="28" t="s">
        <v>0</v>
      </c>
      <c r="J558" s="27" t="s">
        <v>101</v>
      </c>
      <c r="K558" s="28" t="s">
        <v>0</v>
      </c>
      <c r="L558" s="27" t="s">
        <v>101</v>
      </c>
      <c r="M558" s="28" t="s">
        <v>0</v>
      </c>
      <c r="N558" s="27" t="s">
        <v>101</v>
      </c>
      <c r="O558" s="28" t="s">
        <v>0</v>
      </c>
      <c r="P558" s="27" t="s">
        <v>101</v>
      </c>
      <c r="Q558" s="28" t="s">
        <v>0</v>
      </c>
      <c r="R558" s="27" t="s">
        <v>101</v>
      </c>
      <c r="S558" s="11">
        <f t="shared" si="16"/>
        <v>168.93</v>
      </c>
      <c r="T558" s="8" t="s">
        <v>4286</v>
      </c>
      <c r="U558" s="12"/>
      <c r="V558" s="13">
        <f t="shared" si="17"/>
        <v>0</v>
      </c>
    </row>
    <row r="559" spans="2:22" ht="12" thickBot="1" x14ac:dyDescent="0.25">
      <c r="B559" s="25" t="s">
        <v>568</v>
      </c>
      <c r="C559" s="26">
        <v>168.93</v>
      </c>
      <c r="D559" s="27" t="s">
        <v>101</v>
      </c>
      <c r="E559" s="28" t="s">
        <v>0</v>
      </c>
      <c r="F559" s="27" t="s">
        <v>101</v>
      </c>
      <c r="G559" s="28" t="s">
        <v>0</v>
      </c>
      <c r="H559" s="27" t="s">
        <v>101</v>
      </c>
      <c r="I559" s="28" t="s">
        <v>0</v>
      </c>
      <c r="J559" s="27" t="s">
        <v>101</v>
      </c>
      <c r="K559" s="28" t="s">
        <v>0</v>
      </c>
      <c r="L559" s="27" t="s">
        <v>101</v>
      </c>
      <c r="M559" s="28" t="s">
        <v>0</v>
      </c>
      <c r="N559" s="27" t="s">
        <v>101</v>
      </c>
      <c r="O559" s="28" t="s">
        <v>0</v>
      </c>
      <c r="P559" s="27" t="s">
        <v>101</v>
      </c>
      <c r="Q559" s="28" t="s">
        <v>0</v>
      </c>
      <c r="R559" s="27" t="s">
        <v>101</v>
      </c>
      <c r="S559" s="11">
        <f t="shared" si="16"/>
        <v>168.93</v>
      </c>
      <c r="T559" s="8" t="s">
        <v>4286</v>
      </c>
      <c r="U559" s="12"/>
      <c r="V559" s="13">
        <f t="shared" si="17"/>
        <v>0</v>
      </c>
    </row>
    <row r="560" spans="2:22" ht="12" thickBot="1" x14ac:dyDescent="0.25">
      <c r="B560" s="25" t="s">
        <v>569</v>
      </c>
      <c r="C560" s="26">
        <v>168.93</v>
      </c>
      <c r="D560" s="27" t="s">
        <v>101</v>
      </c>
      <c r="E560" s="28" t="s">
        <v>0</v>
      </c>
      <c r="F560" s="27" t="s">
        <v>101</v>
      </c>
      <c r="G560" s="28" t="s">
        <v>0</v>
      </c>
      <c r="H560" s="27" t="s">
        <v>101</v>
      </c>
      <c r="I560" s="28" t="s">
        <v>0</v>
      </c>
      <c r="J560" s="27" t="s">
        <v>101</v>
      </c>
      <c r="K560" s="28" t="s">
        <v>0</v>
      </c>
      <c r="L560" s="27" t="s">
        <v>101</v>
      </c>
      <c r="M560" s="28" t="s">
        <v>0</v>
      </c>
      <c r="N560" s="27" t="s">
        <v>101</v>
      </c>
      <c r="O560" s="28" t="s">
        <v>0</v>
      </c>
      <c r="P560" s="27" t="s">
        <v>101</v>
      </c>
      <c r="Q560" s="28" t="s">
        <v>0</v>
      </c>
      <c r="R560" s="27" t="s">
        <v>101</v>
      </c>
      <c r="S560" s="11">
        <f t="shared" si="16"/>
        <v>168.93</v>
      </c>
      <c r="T560" s="8" t="s">
        <v>4286</v>
      </c>
      <c r="U560" s="12"/>
      <c r="V560" s="13">
        <f t="shared" si="17"/>
        <v>0</v>
      </c>
    </row>
    <row r="561" spans="2:22" ht="12" thickBot="1" x14ac:dyDescent="0.25">
      <c r="B561" s="25" t="s">
        <v>570</v>
      </c>
      <c r="C561" s="26">
        <v>114.08</v>
      </c>
      <c r="D561" s="27" t="s">
        <v>101</v>
      </c>
      <c r="E561" s="28" t="s">
        <v>0</v>
      </c>
      <c r="F561" s="27" t="s">
        <v>101</v>
      </c>
      <c r="G561" s="28" t="s">
        <v>0</v>
      </c>
      <c r="H561" s="27" t="s">
        <v>101</v>
      </c>
      <c r="I561" s="28" t="s">
        <v>0</v>
      </c>
      <c r="J561" s="27" t="s">
        <v>101</v>
      </c>
      <c r="K561" s="28" t="s">
        <v>0</v>
      </c>
      <c r="L561" s="27" t="s">
        <v>101</v>
      </c>
      <c r="M561" s="28" t="s">
        <v>0</v>
      </c>
      <c r="N561" s="27" t="s">
        <v>101</v>
      </c>
      <c r="O561" s="28" t="s">
        <v>0</v>
      </c>
      <c r="P561" s="27" t="s">
        <v>101</v>
      </c>
      <c r="Q561" s="28" t="s">
        <v>0</v>
      </c>
      <c r="R561" s="27" t="s">
        <v>101</v>
      </c>
      <c r="S561" s="11">
        <f t="shared" si="16"/>
        <v>114.08</v>
      </c>
      <c r="T561" s="8" t="s">
        <v>4286</v>
      </c>
      <c r="U561" s="12"/>
      <c r="V561" s="13">
        <f t="shared" si="17"/>
        <v>0</v>
      </c>
    </row>
    <row r="562" spans="2:22" ht="12" thickBot="1" x14ac:dyDescent="0.25">
      <c r="B562" s="25" t="s">
        <v>571</v>
      </c>
      <c r="C562" s="26">
        <v>168.93</v>
      </c>
      <c r="D562" s="27" t="s">
        <v>101</v>
      </c>
      <c r="E562" s="28" t="s">
        <v>0</v>
      </c>
      <c r="F562" s="27" t="s">
        <v>101</v>
      </c>
      <c r="G562" s="28" t="s">
        <v>0</v>
      </c>
      <c r="H562" s="27" t="s">
        <v>101</v>
      </c>
      <c r="I562" s="28" t="s">
        <v>0</v>
      </c>
      <c r="J562" s="27" t="s">
        <v>101</v>
      </c>
      <c r="K562" s="28" t="s">
        <v>0</v>
      </c>
      <c r="L562" s="27" t="s">
        <v>101</v>
      </c>
      <c r="M562" s="28" t="s">
        <v>0</v>
      </c>
      <c r="N562" s="27" t="s">
        <v>101</v>
      </c>
      <c r="O562" s="28" t="s">
        <v>0</v>
      </c>
      <c r="P562" s="27" t="s">
        <v>101</v>
      </c>
      <c r="Q562" s="28" t="s">
        <v>0</v>
      </c>
      <c r="R562" s="27" t="s">
        <v>101</v>
      </c>
      <c r="S562" s="11">
        <f t="shared" si="16"/>
        <v>168.93</v>
      </c>
      <c r="T562" s="8" t="s">
        <v>4286</v>
      </c>
      <c r="U562" s="12"/>
      <c r="V562" s="13">
        <f t="shared" si="17"/>
        <v>0</v>
      </c>
    </row>
    <row r="563" spans="2:22" ht="12" thickBot="1" x14ac:dyDescent="0.25">
      <c r="B563" s="25" t="s">
        <v>572</v>
      </c>
      <c r="C563" s="26">
        <v>105.04</v>
      </c>
      <c r="D563" s="27" t="s">
        <v>101</v>
      </c>
      <c r="E563" s="28" t="s">
        <v>0</v>
      </c>
      <c r="F563" s="27" t="s">
        <v>101</v>
      </c>
      <c r="G563" s="28" t="s">
        <v>0</v>
      </c>
      <c r="H563" s="27" t="s">
        <v>101</v>
      </c>
      <c r="I563" s="28" t="s">
        <v>0</v>
      </c>
      <c r="J563" s="27" t="s">
        <v>101</v>
      </c>
      <c r="K563" s="28" t="s">
        <v>0</v>
      </c>
      <c r="L563" s="27" t="s">
        <v>101</v>
      </c>
      <c r="M563" s="28" t="s">
        <v>0</v>
      </c>
      <c r="N563" s="27" t="s">
        <v>101</v>
      </c>
      <c r="O563" s="28" t="s">
        <v>0</v>
      </c>
      <c r="P563" s="27" t="s">
        <v>101</v>
      </c>
      <c r="Q563" s="28" t="s">
        <v>0</v>
      </c>
      <c r="R563" s="27" t="s">
        <v>101</v>
      </c>
      <c r="S563" s="11">
        <f t="shared" si="16"/>
        <v>105.04</v>
      </c>
      <c r="T563" s="8" t="s">
        <v>4286</v>
      </c>
      <c r="U563" s="12"/>
      <c r="V563" s="13">
        <f t="shared" si="17"/>
        <v>0</v>
      </c>
    </row>
    <row r="564" spans="2:22" ht="12" thickBot="1" x14ac:dyDescent="0.25">
      <c r="B564" s="25" t="s">
        <v>573</v>
      </c>
      <c r="C564" s="26">
        <v>105.04</v>
      </c>
      <c r="D564" s="27" t="s">
        <v>101</v>
      </c>
      <c r="E564" s="28" t="s">
        <v>0</v>
      </c>
      <c r="F564" s="27" t="s">
        <v>101</v>
      </c>
      <c r="G564" s="28" t="s">
        <v>0</v>
      </c>
      <c r="H564" s="27" t="s">
        <v>101</v>
      </c>
      <c r="I564" s="28" t="s">
        <v>0</v>
      </c>
      <c r="J564" s="27" t="s">
        <v>101</v>
      </c>
      <c r="K564" s="28" t="s">
        <v>0</v>
      </c>
      <c r="L564" s="27" t="s">
        <v>101</v>
      </c>
      <c r="M564" s="28" t="s">
        <v>0</v>
      </c>
      <c r="N564" s="27" t="s">
        <v>101</v>
      </c>
      <c r="O564" s="28" t="s">
        <v>0</v>
      </c>
      <c r="P564" s="27" t="s">
        <v>101</v>
      </c>
      <c r="Q564" s="28" t="s">
        <v>0</v>
      </c>
      <c r="R564" s="27" t="s">
        <v>101</v>
      </c>
      <c r="S564" s="11">
        <f t="shared" si="16"/>
        <v>105.04</v>
      </c>
      <c r="T564" s="8" t="s">
        <v>4286</v>
      </c>
      <c r="U564" s="12"/>
      <c r="V564" s="13">
        <f t="shared" si="17"/>
        <v>0</v>
      </c>
    </row>
    <row r="565" spans="2:22" ht="12" thickBot="1" x14ac:dyDescent="0.25">
      <c r="B565" s="25" t="s">
        <v>574</v>
      </c>
      <c r="C565" s="26">
        <v>123.71</v>
      </c>
      <c r="D565" s="27" t="s">
        <v>101</v>
      </c>
      <c r="E565" s="28" t="s">
        <v>0</v>
      </c>
      <c r="F565" s="27" t="s">
        <v>101</v>
      </c>
      <c r="G565" s="28" t="s">
        <v>0</v>
      </c>
      <c r="H565" s="27" t="s">
        <v>101</v>
      </c>
      <c r="I565" s="28" t="s">
        <v>0</v>
      </c>
      <c r="J565" s="27" t="s">
        <v>101</v>
      </c>
      <c r="K565" s="28" t="s">
        <v>0</v>
      </c>
      <c r="L565" s="27" t="s">
        <v>101</v>
      </c>
      <c r="M565" s="28" t="s">
        <v>0</v>
      </c>
      <c r="N565" s="27" t="s">
        <v>101</v>
      </c>
      <c r="O565" s="28" t="s">
        <v>0</v>
      </c>
      <c r="P565" s="27" t="s">
        <v>101</v>
      </c>
      <c r="Q565" s="28" t="s">
        <v>0</v>
      </c>
      <c r="R565" s="27" t="s">
        <v>101</v>
      </c>
      <c r="S565" s="11">
        <f t="shared" si="16"/>
        <v>123.71</v>
      </c>
      <c r="T565" s="8" t="s">
        <v>4286</v>
      </c>
      <c r="U565" s="12"/>
      <c r="V565" s="13">
        <f t="shared" si="17"/>
        <v>0</v>
      </c>
    </row>
    <row r="566" spans="2:22" ht="12" thickBot="1" x14ac:dyDescent="0.25">
      <c r="B566" s="25" t="s">
        <v>575</v>
      </c>
      <c r="C566" s="26">
        <v>168.93</v>
      </c>
      <c r="D566" s="27" t="s">
        <v>101</v>
      </c>
      <c r="E566" s="28" t="s">
        <v>0</v>
      </c>
      <c r="F566" s="27" t="s">
        <v>101</v>
      </c>
      <c r="G566" s="28" t="s">
        <v>0</v>
      </c>
      <c r="H566" s="27" t="s">
        <v>101</v>
      </c>
      <c r="I566" s="28" t="s">
        <v>0</v>
      </c>
      <c r="J566" s="27" t="s">
        <v>101</v>
      </c>
      <c r="K566" s="28" t="s">
        <v>0</v>
      </c>
      <c r="L566" s="27" t="s">
        <v>101</v>
      </c>
      <c r="M566" s="28" t="s">
        <v>0</v>
      </c>
      <c r="N566" s="27" t="s">
        <v>101</v>
      </c>
      <c r="O566" s="28" t="s">
        <v>0</v>
      </c>
      <c r="P566" s="27" t="s">
        <v>101</v>
      </c>
      <c r="Q566" s="28" t="s">
        <v>0</v>
      </c>
      <c r="R566" s="27" t="s">
        <v>101</v>
      </c>
      <c r="S566" s="11">
        <f t="shared" si="16"/>
        <v>168.93</v>
      </c>
      <c r="T566" s="8" t="s">
        <v>4286</v>
      </c>
      <c r="U566" s="12"/>
      <c r="V566" s="13">
        <f t="shared" si="17"/>
        <v>0</v>
      </c>
    </row>
    <row r="567" spans="2:22" ht="12" thickBot="1" x14ac:dyDescent="0.25">
      <c r="B567" s="25" t="s">
        <v>576</v>
      </c>
      <c r="C567" s="26">
        <v>168.93</v>
      </c>
      <c r="D567" s="27" t="s">
        <v>101</v>
      </c>
      <c r="E567" s="28" t="s">
        <v>0</v>
      </c>
      <c r="F567" s="27" t="s">
        <v>101</v>
      </c>
      <c r="G567" s="28" t="s">
        <v>0</v>
      </c>
      <c r="H567" s="27" t="s">
        <v>101</v>
      </c>
      <c r="I567" s="28" t="s">
        <v>0</v>
      </c>
      <c r="J567" s="27" t="s">
        <v>101</v>
      </c>
      <c r="K567" s="28" t="s">
        <v>0</v>
      </c>
      <c r="L567" s="27" t="s">
        <v>101</v>
      </c>
      <c r="M567" s="28" t="s">
        <v>0</v>
      </c>
      <c r="N567" s="27" t="s">
        <v>101</v>
      </c>
      <c r="O567" s="28" t="s">
        <v>0</v>
      </c>
      <c r="P567" s="27" t="s">
        <v>101</v>
      </c>
      <c r="Q567" s="28" t="s">
        <v>0</v>
      </c>
      <c r="R567" s="27" t="s">
        <v>101</v>
      </c>
      <c r="S567" s="11">
        <f t="shared" si="16"/>
        <v>168.93</v>
      </c>
      <c r="T567" s="8" t="s">
        <v>4286</v>
      </c>
      <c r="U567" s="12"/>
      <c r="V567" s="13">
        <f t="shared" si="17"/>
        <v>0</v>
      </c>
    </row>
    <row r="568" spans="2:22" ht="12" thickBot="1" x14ac:dyDescent="0.25">
      <c r="B568" s="25" t="s">
        <v>577</v>
      </c>
      <c r="C568" s="26">
        <v>114.08</v>
      </c>
      <c r="D568" s="27" t="s">
        <v>101</v>
      </c>
      <c r="E568" s="28" t="s">
        <v>0</v>
      </c>
      <c r="F568" s="27" t="s">
        <v>101</v>
      </c>
      <c r="G568" s="28" t="s">
        <v>0</v>
      </c>
      <c r="H568" s="27" t="s">
        <v>101</v>
      </c>
      <c r="I568" s="28" t="s">
        <v>0</v>
      </c>
      <c r="J568" s="27" t="s">
        <v>101</v>
      </c>
      <c r="K568" s="28" t="s">
        <v>0</v>
      </c>
      <c r="L568" s="27" t="s">
        <v>101</v>
      </c>
      <c r="M568" s="28" t="s">
        <v>0</v>
      </c>
      <c r="N568" s="27" t="s">
        <v>101</v>
      </c>
      <c r="O568" s="28" t="s">
        <v>0</v>
      </c>
      <c r="P568" s="27" t="s">
        <v>101</v>
      </c>
      <c r="Q568" s="28" t="s">
        <v>0</v>
      </c>
      <c r="R568" s="27" t="s">
        <v>101</v>
      </c>
      <c r="S568" s="11">
        <f t="shared" si="16"/>
        <v>114.08</v>
      </c>
      <c r="T568" s="8" t="s">
        <v>4286</v>
      </c>
      <c r="U568" s="12"/>
      <c r="V568" s="13">
        <f t="shared" si="17"/>
        <v>0</v>
      </c>
    </row>
    <row r="569" spans="2:22" ht="12" thickBot="1" x14ac:dyDescent="0.25">
      <c r="B569" s="25" t="s">
        <v>578</v>
      </c>
      <c r="C569" s="26">
        <v>168.93</v>
      </c>
      <c r="D569" s="27" t="s">
        <v>101</v>
      </c>
      <c r="E569" s="28" t="s">
        <v>0</v>
      </c>
      <c r="F569" s="27" t="s">
        <v>101</v>
      </c>
      <c r="G569" s="28" t="s">
        <v>0</v>
      </c>
      <c r="H569" s="27" t="s">
        <v>101</v>
      </c>
      <c r="I569" s="28" t="s">
        <v>0</v>
      </c>
      <c r="J569" s="27" t="s">
        <v>101</v>
      </c>
      <c r="K569" s="28" t="s">
        <v>0</v>
      </c>
      <c r="L569" s="27" t="s">
        <v>101</v>
      </c>
      <c r="M569" s="28" t="s">
        <v>0</v>
      </c>
      <c r="N569" s="27" t="s">
        <v>101</v>
      </c>
      <c r="O569" s="28" t="s">
        <v>0</v>
      </c>
      <c r="P569" s="27" t="s">
        <v>101</v>
      </c>
      <c r="Q569" s="28" t="s">
        <v>0</v>
      </c>
      <c r="R569" s="27" t="s">
        <v>101</v>
      </c>
      <c r="S569" s="11">
        <f t="shared" si="16"/>
        <v>168.93</v>
      </c>
      <c r="T569" s="8" t="s">
        <v>4286</v>
      </c>
      <c r="U569" s="12"/>
      <c r="V569" s="13">
        <f t="shared" si="17"/>
        <v>0</v>
      </c>
    </row>
    <row r="570" spans="2:22" ht="12" thickBot="1" x14ac:dyDescent="0.25">
      <c r="B570" s="25" t="s">
        <v>579</v>
      </c>
      <c r="C570" s="26">
        <v>168.93</v>
      </c>
      <c r="D570" s="27" t="s">
        <v>101</v>
      </c>
      <c r="E570" s="28" t="s">
        <v>0</v>
      </c>
      <c r="F570" s="27" t="s">
        <v>101</v>
      </c>
      <c r="G570" s="28" t="s">
        <v>0</v>
      </c>
      <c r="H570" s="27" t="s">
        <v>101</v>
      </c>
      <c r="I570" s="28" t="s">
        <v>0</v>
      </c>
      <c r="J570" s="27" t="s">
        <v>101</v>
      </c>
      <c r="K570" s="28" t="s">
        <v>0</v>
      </c>
      <c r="L570" s="27" t="s">
        <v>101</v>
      </c>
      <c r="M570" s="28" t="s">
        <v>0</v>
      </c>
      <c r="N570" s="27" t="s">
        <v>101</v>
      </c>
      <c r="O570" s="28" t="s">
        <v>0</v>
      </c>
      <c r="P570" s="27" t="s">
        <v>101</v>
      </c>
      <c r="Q570" s="28" t="s">
        <v>0</v>
      </c>
      <c r="R570" s="27" t="s">
        <v>101</v>
      </c>
      <c r="S570" s="11">
        <f t="shared" si="16"/>
        <v>168.93</v>
      </c>
      <c r="T570" s="8" t="s">
        <v>4286</v>
      </c>
      <c r="U570" s="12"/>
      <c r="V570" s="13">
        <f t="shared" si="17"/>
        <v>0</v>
      </c>
    </row>
    <row r="571" spans="2:22" ht="12" thickBot="1" x14ac:dyDescent="0.25">
      <c r="B571" s="25" t="s">
        <v>580</v>
      </c>
      <c r="C571" s="26">
        <v>168.93</v>
      </c>
      <c r="D571" s="27" t="s">
        <v>101</v>
      </c>
      <c r="E571" s="28" t="s">
        <v>0</v>
      </c>
      <c r="F571" s="27" t="s">
        <v>101</v>
      </c>
      <c r="G571" s="28" t="s">
        <v>0</v>
      </c>
      <c r="H571" s="27" t="s">
        <v>101</v>
      </c>
      <c r="I571" s="28" t="s">
        <v>0</v>
      </c>
      <c r="J571" s="27" t="s">
        <v>101</v>
      </c>
      <c r="K571" s="28" t="s">
        <v>0</v>
      </c>
      <c r="L571" s="27" t="s">
        <v>101</v>
      </c>
      <c r="M571" s="28" t="s">
        <v>0</v>
      </c>
      <c r="N571" s="27" t="s">
        <v>101</v>
      </c>
      <c r="O571" s="28" t="s">
        <v>0</v>
      </c>
      <c r="P571" s="27" t="s">
        <v>101</v>
      </c>
      <c r="Q571" s="28" t="s">
        <v>0</v>
      </c>
      <c r="R571" s="27" t="s">
        <v>101</v>
      </c>
      <c r="S571" s="11">
        <f t="shared" si="16"/>
        <v>168.93</v>
      </c>
      <c r="T571" s="8" t="s">
        <v>4286</v>
      </c>
      <c r="U571" s="12"/>
      <c r="V571" s="13">
        <f t="shared" si="17"/>
        <v>0</v>
      </c>
    </row>
    <row r="572" spans="2:22" ht="12" thickBot="1" x14ac:dyDescent="0.25">
      <c r="B572" s="25" t="s">
        <v>581</v>
      </c>
      <c r="C572" s="26">
        <v>168.93</v>
      </c>
      <c r="D572" s="27" t="s">
        <v>101</v>
      </c>
      <c r="E572" s="28" t="s">
        <v>0</v>
      </c>
      <c r="F572" s="27" t="s">
        <v>101</v>
      </c>
      <c r="G572" s="28" t="s">
        <v>0</v>
      </c>
      <c r="H572" s="27" t="s">
        <v>101</v>
      </c>
      <c r="I572" s="28" t="s">
        <v>0</v>
      </c>
      <c r="J572" s="27" t="s">
        <v>101</v>
      </c>
      <c r="K572" s="28" t="s">
        <v>0</v>
      </c>
      <c r="L572" s="27" t="s">
        <v>101</v>
      </c>
      <c r="M572" s="28" t="s">
        <v>0</v>
      </c>
      <c r="N572" s="27" t="s">
        <v>101</v>
      </c>
      <c r="O572" s="28" t="s">
        <v>0</v>
      </c>
      <c r="P572" s="27" t="s">
        <v>101</v>
      </c>
      <c r="Q572" s="28" t="s">
        <v>0</v>
      </c>
      <c r="R572" s="27" t="s">
        <v>101</v>
      </c>
      <c r="S572" s="11">
        <f t="shared" si="16"/>
        <v>168.93</v>
      </c>
      <c r="T572" s="8" t="s">
        <v>4286</v>
      </c>
      <c r="U572" s="12"/>
      <c r="V572" s="13">
        <f t="shared" si="17"/>
        <v>0</v>
      </c>
    </row>
    <row r="573" spans="2:22" ht="12" thickBot="1" x14ac:dyDescent="0.25">
      <c r="B573" s="25" t="s">
        <v>582</v>
      </c>
      <c r="C573" s="26">
        <v>168.93</v>
      </c>
      <c r="D573" s="27" t="s">
        <v>101</v>
      </c>
      <c r="E573" s="28" t="s">
        <v>0</v>
      </c>
      <c r="F573" s="27" t="s">
        <v>101</v>
      </c>
      <c r="G573" s="28" t="s">
        <v>0</v>
      </c>
      <c r="H573" s="27" t="s">
        <v>101</v>
      </c>
      <c r="I573" s="28" t="s">
        <v>0</v>
      </c>
      <c r="J573" s="27" t="s">
        <v>101</v>
      </c>
      <c r="K573" s="28" t="s">
        <v>0</v>
      </c>
      <c r="L573" s="27" t="s">
        <v>101</v>
      </c>
      <c r="M573" s="28" t="s">
        <v>0</v>
      </c>
      <c r="N573" s="27" t="s">
        <v>101</v>
      </c>
      <c r="O573" s="28" t="s">
        <v>0</v>
      </c>
      <c r="P573" s="27" t="s">
        <v>101</v>
      </c>
      <c r="Q573" s="28" t="s">
        <v>0</v>
      </c>
      <c r="R573" s="27" t="s">
        <v>101</v>
      </c>
      <c r="S573" s="11">
        <f t="shared" si="16"/>
        <v>168.93</v>
      </c>
      <c r="T573" s="8" t="s">
        <v>4286</v>
      </c>
      <c r="U573" s="12"/>
      <c r="V573" s="13">
        <f t="shared" si="17"/>
        <v>0</v>
      </c>
    </row>
    <row r="574" spans="2:22" ht="12" thickBot="1" x14ac:dyDescent="0.25">
      <c r="B574" s="25" t="s">
        <v>583</v>
      </c>
      <c r="C574" s="26">
        <v>168.93</v>
      </c>
      <c r="D574" s="27" t="s">
        <v>101</v>
      </c>
      <c r="E574" s="28" t="s">
        <v>0</v>
      </c>
      <c r="F574" s="27" t="s">
        <v>101</v>
      </c>
      <c r="G574" s="28" t="s">
        <v>0</v>
      </c>
      <c r="H574" s="27" t="s">
        <v>101</v>
      </c>
      <c r="I574" s="28" t="s">
        <v>0</v>
      </c>
      <c r="J574" s="27" t="s">
        <v>101</v>
      </c>
      <c r="K574" s="28" t="s">
        <v>0</v>
      </c>
      <c r="L574" s="27" t="s">
        <v>101</v>
      </c>
      <c r="M574" s="28" t="s">
        <v>0</v>
      </c>
      <c r="N574" s="27" t="s">
        <v>101</v>
      </c>
      <c r="O574" s="28" t="s">
        <v>0</v>
      </c>
      <c r="P574" s="27" t="s">
        <v>101</v>
      </c>
      <c r="Q574" s="28" t="s">
        <v>0</v>
      </c>
      <c r="R574" s="27" t="s">
        <v>101</v>
      </c>
      <c r="S574" s="11">
        <f t="shared" si="16"/>
        <v>168.93</v>
      </c>
      <c r="T574" s="8" t="s">
        <v>4286</v>
      </c>
      <c r="U574" s="12"/>
      <c r="V574" s="13">
        <f t="shared" si="17"/>
        <v>0</v>
      </c>
    </row>
    <row r="575" spans="2:22" ht="12" thickBot="1" x14ac:dyDescent="0.25">
      <c r="B575" s="25" t="s">
        <v>584</v>
      </c>
      <c r="C575" s="26">
        <v>168.93</v>
      </c>
      <c r="D575" s="27" t="s">
        <v>101</v>
      </c>
      <c r="E575" s="28" t="s">
        <v>0</v>
      </c>
      <c r="F575" s="27" t="s">
        <v>101</v>
      </c>
      <c r="G575" s="28" t="s">
        <v>0</v>
      </c>
      <c r="H575" s="27" t="s">
        <v>101</v>
      </c>
      <c r="I575" s="28" t="s">
        <v>0</v>
      </c>
      <c r="J575" s="27" t="s">
        <v>101</v>
      </c>
      <c r="K575" s="28" t="s">
        <v>0</v>
      </c>
      <c r="L575" s="27" t="s">
        <v>101</v>
      </c>
      <c r="M575" s="28" t="s">
        <v>0</v>
      </c>
      <c r="N575" s="27" t="s">
        <v>101</v>
      </c>
      <c r="O575" s="28" t="s">
        <v>0</v>
      </c>
      <c r="P575" s="27" t="s">
        <v>101</v>
      </c>
      <c r="Q575" s="28" t="s">
        <v>0</v>
      </c>
      <c r="R575" s="27" t="s">
        <v>101</v>
      </c>
      <c r="S575" s="11">
        <f t="shared" si="16"/>
        <v>168.93</v>
      </c>
      <c r="T575" s="8" t="s">
        <v>4286</v>
      </c>
      <c r="U575" s="12"/>
      <c r="V575" s="13">
        <f t="shared" si="17"/>
        <v>0</v>
      </c>
    </row>
    <row r="576" spans="2:22" ht="12" thickBot="1" x14ac:dyDescent="0.25">
      <c r="B576" s="25" t="s">
        <v>585</v>
      </c>
      <c r="C576" s="26">
        <v>168.93</v>
      </c>
      <c r="D576" s="27" t="s">
        <v>101</v>
      </c>
      <c r="E576" s="28" t="s">
        <v>0</v>
      </c>
      <c r="F576" s="27" t="s">
        <v>101</v>
      </c>
      <c r="G576" s="28" t="s">
        <v>0</v>
      </c>
      <c r="H576" s="27" t="s">
        <v>101</v>
      </c>
      <c r="I576" s="28" t="s">
        <v>0</v>
      </c>
      <c r="J576" s="27" t="s">
        <v>101</v>
      </c>
      <c r="K576" s="28" t="s">
        <v>0</v>
      </c>
      <c r="L576" s="27" t="s">
        <v>101</v>
      </c>
      <c r="M576" s="28" t="s">
        <v>0</v>
      </c>
      <c r="N576" s="27" t="s">
        <v>101</v>
      </c>
      <c r="O576" s="28" t="s">
        <v>0</v>
      </c>
      <c r="P576" s="27" t="s">
        <v>101</v>
      </c>
      <c r="Q576" s="28" t="s">
        <v>0</v>
      </c>
      <c r="R576" s="27" t="s">
        <v>101</v>
      </c>
      <c r="S576" s="11">
        <f t="shared" si="16"/>
        <v>168.93</v>
      </c>
      <c r="T576" s="8" t="s">
        <v>4286</v>
      </c>
      <c r="U576" s="12"/>
      <c r="V576" s="13">
        <f t="shared" si="17"/>
        <v>0</v>
      </c>
    </row>
    <row r="577" spans="2:22" ht="12" thickBot="1" x14ac:dyDescent="0.25">
      <c r="B577" s="25" t="s">
        <v>586</v>
      </c>
      <c r="C577" s="26">
        <v>137.97999999999999</v>
      </c>
      <c r="D577" s="27" t="s">
        <v>101</v>
      </c>
      <c r="E577" s="28" t="s">
        <v>0</v>
      </c>
      <c r="F577" s="27" t="s">
        <v>101</v>
      </c>
      <c r="G577" s="28" t="s">
        <v>0</v>
      </c>
      <c r="H577" s="27" t="s">
        <v>101</v>
      </c>
      <c r="I577" s="28" t="s">
        <v>0</v>
      </c>
      <c r="J577" s="27" t="s">
        <v>101</v>
      </c>
      <c r="K577" s="28" t="s">
        <v>0</v>
      </c>
      <c r="L577" s="27" t="s">
        <v>101</v>
      </c>
      <c r="M577" s="28" t="s">
        <v>0</v>
      </c>
      <c r="N577" s="27" t="s">
        <v>101</v>
      </c>
      <c r="O577" s="28" t="s">
        <v>0</v>
      </c>
      <c r="P577" s="27" t="s">
        <v>101</v>
      </c>
      <c r="Q577" s="28" t="s">
        <v>0</v>
      </c>
      <c r="R577" s="27" t="s">
        <v>101</v>
      </c>
      <c r="S577" s="11">
        <f t="shared" si="16"/>
        <v>137.97999999999999</v>
      </c>
      <c r="T577" s="8" t="s">
        <v>4286</v>
      </c>
      <c r="U577" s="12"/>
      <c r="V577" s="13">
        <f t="shared" si="17"/>
        <v>0</v>
      </c>
    </row>
    <row r="578" spans="2:22" ht="12" thickBot="1" x14ac:dyDescent="0.25">
      <c r="B578" s="25" t="s">
        <v>587</v>
      </c>
      <c r="C578" s="26">
        <v>168.93</v>
      </c>
      <c r="D578" s="27" t="s">
        <v>101</v>
      </c>
      <c r="E578" s="28" t="s">
        <v>0</v>
      </c>
      <c r="F578" s="27" t="s">
        <v>101</v>
      </c>
      <c r="G578" s="28" t="s">
        <v>0</v>
      </c>
      <c r="H578" s="27" t="s">
        <v>101</v>
      </c>
      <c r="I578" s="28" t="s">
        <v>0</v>
      </c>
      <c r="J578" s="27" t="s">
        <v>101</v>
      </c>
      <c r="K578" s="28" t="s">
        <v>0</v>
      </c>
      <c r="L578" s="27" t="s">
        <v>101</v>
      </c>
      <c r="M578" s="28" t="s">
        <v>0</v>
      </c>
      <c r="N578" s="27" t="s">
        <v>101</v>
      </c>
      <c r="O578" s="28" t="s">
        <v>0</v>
      </c>
      <c r="P578" s="27" t="s">
        <v>101</v>
      </c>
      <c r="Q578" s="28" t="s">
        <v>0</v>
      </c>
      <c r="R578" s="27" t="s">
        <v>101</v>
      </c>
      <c r="S578" s="11">
        <f t="shared" si="16"/>
        <v>168.93</v>
      </c>
      <c r="T578" s="8" t="s">
        <v>4286</v>
      </c>
      <c r="U578" s="12"/>
      <c r="V578" s="13">
        <f t="shared" si="17"/>
        <v>0</v>
      </c>
    </row>
    <row r="579" spans="2:22" ht="12" thickBot="1" x14ac:dyDescent="0.25">
      <c r="B579" s="25" t="s">
        <v>588</v>
      </c>
      <c r="C579" s="26">
        <v>518.70000000000005</v>
      </c>
      <c r="D579" s="27" t="s">
        <v>101</v>
      </c>
      <c r="E579" s="28" t="s">
        <v>0</v>
      </c>
      <c r="F579" s="27" t="s">
        <v>101</v>
      </c>
      <c r="G579" s="28" t="s">
        <v>0</v>
      </c>
      <c r="H579" s="27" t="s">
        <v>101</v>
      </c>
      <c r="I579" s="28" t="s">
        <v>0</v>
      </c>
      <c r="J579" s="27" t="s">
        <v>101</v>
      </c>
      <c r="K579" s="28" t="s">
        <v>0</v>
      </c>
      <c r="L579" s="27" t="s">
        <v>101</v>
      </c>
      <c r="M579" s="28" t="s">
        <v>0</v>
      </c>
      <c r="N579" s="27" t="s">
        <v>101</v>
      </c>
      <c r="O579" s="28" t="s">
        <v>0</v>
      </c>
      <c r="P579" s="27" t="s">
        <v>101</v>
      </c>
      <c r="Q579" s="28" t="s">
        <v>0</v>
      </c>
      <c r="R579" s="27" t="s">
        <v>101</v>
      </c>
      <c r="S579" s="11">
        <f t="shared" si="16"/>
        <v>518.70000000000005</v>
      </c>
      <c r="T579" s="8" t="s">
        <v>4286</v>
      </c>
      <c r="U579" s="12"/>
      <c r="V579" s="13">
        <f t="shared" si="17"/>
        <v>0</v>
      </c>
    </row>
    <row r="580" spans="2:22" ht="12" thickBot="1" x14ac:dyDescent="0.25">
      <c r="B580" s="25" t="s">
        <v>589</v>
      </c>
      <c r="C580" s="26">
        <v>168.93</v>
      </c>
      <c r="D580" s="27" t="s">
        <v>101</v>
      </c>
      <c r="E580" s="28" t="s">
        <v>0</v>
      </c>
      <c r="F580" s="27" t="s">
        <v>101</v>
      </c>
      <c r="G580" s="28" t="s">
        <v>0</v>
      </c>
      <c r="H580" s="27" t="s">
        <v>101</v>
      </c>
      <c r="I580" s="28" t="s">
        <v>0</v>
      </c>
      <c r="J580" s="27" t="s">
        <v>101</v>
      </c>
      <c r="K580" s="28" t="s">
        <v>0</v>
      </c>
      <c r="L580" s="27" t="s">
        <v>101</v>
      </c>
      <c r="M580" s="28" t="s">
        <v>0</v>
      </c>
      <c r="N580" s="27" t="s">
        <v>101</v>
      </c>
      <c r="O580" s="28" t="s">
        <v>0</v>
      </c>
      <c r="P580" s="27" t="s">
        <v>101</v>
      </c>
      <c r="Q580" s="28" t="s">
        <v>0</v>
      </c>
      <c r="R580" s="27" t="s">
        <v>101</v>
      </c>
      <c r="S580" s="11">
        <f t="shared" si="16"/>
        <v>168.93</v>
      </c>
      <c r="T580" s="8" t="s">
        <v>4286</v>
      </c>
      <c r="U580" s="12"/>
      <c r="V580" s="13">
        <f t="shared" si="17"/>
        <v>0</v>
      </c>
    </row>
    <row r="581" spans="2:22" ht="12" thickBot="1" x14ac:dyDescent="0.25">
      <c r="B581" s="25" t="s">
        <v>590</v>
      </c>
      <c r="C581" s="26">
        <v>173.57</v>
      </c>
      <c r="D581" s="27" t="s">
        <v>101</v>
      </c>
      <c r="E581" s="28" t="s">
        <v>0</v>
      </c>
      <c r="F581" s="27" t="s">
        <v>101</v>
      </c>
      <c r="G581" s="28" t="s">
        <v>0</v>
      </c>
      <c r="H581" s="27" t="s">
        <v>101</v>
      </c>
      <c r="I581" s="28" t="s">
        <v>0</v>
      </c>
      <c r="J581" s="27" t="s">
        <v>101</v>
      </c>
      <c r="K581" s="28" t="s">
        <v>0</v>
      </c>
      <c r="L581" s="27" t="s">
        <v>101</v>
      </c>
      <c r="M581" s="28" t="s">
        <v>0</v>
      </c>
      <c r="N581" s="27" t="s">
        <v>101</v>
      </c>
      <c r="O581" s="28" t="s">
        <v>0</v>
      </c>
      <c r="P581" s="27" t="s">
        <v>101</v>
      </c>
      <c r="Q581" s="28" t="s">
        <v>0</v>
      </c>
      <c r="R581" s="27" t="s">
        <v>101</v>
      </c>
      <c r="S581" s="11">
        <f t="shared" si="16"/>
        <v>173.57</v>
      </c>
      <c r="T581" s="8" t="s">
        <v>4286</v>
      </c>
      <c r="U581" s="12"/>
      <c r="V581" s="13">
        <f t="shared" si="17"/>
        <v>0</v>
      </c>
    </row>
    <row r="582" spans="2:22" ht="12" thickBot="1" x14ac:dyDescent="0.25">
      <c r="B582" s="25" t="s">
        <v>591</v>
      </c>
      <c r="C582" s="26">
        <v>219.45</v>
      </c>
      <c r="D582" s="27" t="s">
        <v>101</v>
      </c>
      <c r="E582" s="28" t="s">
        <v>0</v>
      </c>
      <c r="F582" s="27" t="s">
        <v>101</v>
      </c>
      <c r="G582" s="28" t="s">
        <v>0</v>
      </c>
      <c r="H582" s="27" t="s">
        <v>101</v>
      </c>
      <c r="I582" s="28" t="s">
        <v>0</v>
      </c>
      <c r="J582" s="27" t="s">
        <v>101</v>
      </c>
      <c r="K582" s="28" t="s">
        <v>0</v>
      </c>
      <c r="L582" s="27" t="s">
        <v>101</v>
      </c>
      <c r="M582" s="28" t="s">
        <v>0</v>
      </c>
      <c r="N582" s="27" t="s">
        <v>101</v>
      </c>
      <c r="O582" s="28" t="s">
        <v>0</v>
      </c>
      <c r="P582" s="27" t="s">
        <v>101</v>
      </c>
      <c r="Q582" s="28" t="s">
        <v>0</v>
      </c>
      <c r="R582" s="27" t="s">
        <v>101</v>
      </c>
      <c r="S582" s="11">
        <f t="shared" si="16"/>
        <v>219.45</v>
      </c>
      <c r="T582" s="8" t="s">
        <v>4286</v>
      </c>
      <c r="U582" s="12"/>
      <c r="V582" s="13">
        <f t="shared" si="17"/>
        <v>0</v>
      </c>
    </row>
    <row r="583" spans="2:22" ht="12" thickBot="1" x14ac:dyDescent="0.25">
      <c r="B583" s="25" t="s">
        <v>592</v>
      </c>
      <c r="C583" s="26">
        <v>123.71</v>
      </c>
      <c r="D583" s="27" t="s">
        <v>101</v>
      </c>
      <c r="E583" s="28" t="s">
        <v>0</v>
      </c>
      <c r="F583" s="27" t="s">
        <v>101</v>
      </c>
      <c r="G583" s="28" t="s">
        <v>0</v>
      </c>
      <c r="H583" s="27" t="s">
        <v>101</v>
      </c>
      <c r="I583" s="28" t="s">
        <v>0</v>
      </c>
      <c r="J583" s="27" t="s">
        <v>101</v>
      </c>
      <c r="K583" s="28" t="s">
        <v>0</v>
      </c>
      <c r="L583" s="27" t="s">
        <v>101</v>
      </c>
      <c r="M583" s="28" t="s">
        <v>0</v>
      </c>
      <c r="N583" s="27" t="s">
        <v>101</v>
      </c>
      <c r="O583" s="28" t="s">
        <v>0</v>
      </c>
      <c r="P583" s="27" t="s">
        <v>101</v>
      </c>
      <c r="Q583" s="28" t="s">
        <v>0</v>
      </c>
      <c r="R583" s="27" t="s">
        <v>101</v>
      </c>
      <c r="S583" s="11">
        <f t="shared" si="16"/>
        <v>123.71</v>
      </c>
      <c r="T583" s="8" t="s">
        <v>4286</v>
      </c>
      <c r="U583" s="12"/>
      <c r="V583" s="13">
        <f t="shared" si="17"/>
        <v>0</v>
      </c>
    </row>
    <row r="584" spans="2:22" ht="12" thickBot="1" x14ac:dyDescent="0.25">
      <c r="B584" s="25" t="s">
        <v>593</v>
      </c>
      <c r="C584" s="26">
        <v>168.93</v>
      </c>
      <c r="D584" s="27" t="s">
        <v>101</v>
      </c>
      <c r="E584" s="28" t="s">
        <v>0</v>
      </c>
      <c r="F584" s="27" t="s">
        <v>101</v>
      </c>
      <c r="G584" s="28" t="s">
        <v>0</v>
      </c>
      <c r="H584" s="27" t="s">
        <v>101</v>
      </c>
      <c r="I584" s="28" t="s">
        <v>0</v>
      </c>
      <c r="J584" s="27" t="s">
        <v>101</v>
      </c>
      <c r="K584" s="28" t="s">
        <v>0</v>
      </c>
      <c r="L584" s="27" t="s">
        <v>101</v>
      </c>
      <c r="M584" s="28" t="s">
        <v>0</v>
      </c>
      <c r="N584" s="27" t="s">
        <v>101</v>
      </c>
      <c r="O584" s="28" t="s">
        <v>0</v>
      </c>
      <c r="P584" s="27" t="s">
        <v>101</v>
      </c>
      <c r="Q584" s="28" t="s">
        <v>0</v>
      </c>
      <c r="R584" s="27" t="s">
        <v>101</v>
      </c>
      <c r="S584" s="11">
        <f t="shared" si="16"/>
        <v>168.93</v>
      </c>
      <c r="T584" s="8" t="s">
        <v>4286</v>
      </c>
      <c r="U584" s="12"/>
      <c r="V584" s="13">
        <f t="shared" si="17"/>
        <v>0</v>
      </c>
    </row>
    <row r="585" spans="2:22" ht="12" thickBot="1" x14ac:dyDescent="0.25">
      <c r="B585" s="25" t="s">
        <v>594</v>
      </c>
      <c r="C585" s="26">
        <v>219.45</v>
      </c>
      <c r="D585" s="27" t="s">
        <v>101</v>
      </c>
      <c r="E585" s="28" t="s">
        <v>0</v>
      </c>
      <c r="F585" s="27" t="s">
        <v>101</v>
      </c>
      <c r="G585" s="28" t="s">
        <v>0</v>
      </c>
      <c r="H585" s="27" t="s">
        <v>101</v>
      </c>
      <c r="I585" s="28" t="s">
        <v>0</v>
      </c>
      <c r="J585" s="27" t="s">
        <v>101</v>
      </c>
      <c r="K585" s="28" t="s">
        <v>0</v>
      </c>
      <c r="L585" s="27" t="s">
        <v>101</v>
      </c>
      <c r="M585" s="28" t="s">
        <v>0</v>
      </c>
      <c r="N585" s="27" t="s">
        <v>101</v>
      </c>
      <c r="O585" s="28" t="s">
        <v>0</v>
      </c>
      <c r="P585" s="27" t="s">
        <v>101</v>
      </c>
      <c r="Q585" s="28" t="s">
        <v>0</v>
      </c>
      <c r="R585" s="27" t="s">
        <v>101</v>
      </c>
      <c r="S585" s="11">
        <f t="shared" si="16"/>
        <v>219.45</v>
      </c>
      <c r="T585" s="8" t="s">
        <v>4286</v>
      </c>
      <c r="U585" s="12"/>
      <c r="V585" s="13">
        <f t="shared" si="17"/>
        <v>0</v>
      </c>
    </row>
    <row r="586" spans="2:22" ht="12" thickBot="1" x14ac:dyDescent="0.25">
      <c r="B586" s="25" t="s">
        <v>595</v>
      </c>
      <c r="C586" s="26">
        <v>219.45</v>
      </c>
      <c r="D586" s="27" t="s">
        <v>101</v>
      </c>
      <c r="E586" s="28" t="s">
        <v>0</v>
      </c>
      <c r="F586" s="27" t="s">
        <v>101</v>
      </c>
      <c r="G586" s="28" t="s">
        <v>0</v>
      </c>
      <c r="H586" s="27" t="s">
        <v>101</v>
      </c>
      <c r="I586" s="28" t="s">
        <v>0</v>
      </c>
      <c r="J586" s="27" t="s">
        <v>101</v>
      </c>
      <c r="K586" s="28" t="s">
        <v>0</v>
      </c>
      <c r="L586" s="27" t="s">
        <v>101</v>
      </c>
      <c r="M586" s="28" t="s">
        <v>0</v>
      </c>
      <c r="N586" s="27" t="s">
        <v>101</v>
      </c>
      <c r="O586" s="28" t="s">
        <v>0</v>
      </c>
      <c r="P586" s="27" t="s">
        <v>101</v>
      </c>
      <c r="Q586" s="28" t="s">
        <v>0</v>
      </c>
      <c r="R586" s="27" t="s">
        <v>101</v>
      </c>
      <c r="S586" s="11">
        <f t="shared" si="16"/>
        <v>219.45</v>
      </c>
      <c r="T586" s="8" t="s">
        <v>4286</v>
      </c>
      <c r="U586" s="12"/>
      <c r="V586" s="13">
        <f t="shared" si="17"/>
        <v>0</v>
      </c>
    </row>
    <row r="587" spans="2:22" ht="12" thickBot="1" x14ac:dyDescent="0.25">
      <c r="B587" s="25" t="s">
        <v>596</v>
      </c>
      <c r="C587" s="26">
        <v>168.93</v>
      </c>
      <c r="D587" s="27" t="s">
        <v>101</v>
      </c>
      <c r="E587" s="28" t="s">
        <v>0</v>
      </c>
      <c r="F587" s="27" t="s">
        <v>101</v>
      </c>
      <c r="G587" s="28" t="s">
        <v>0</v>
      </c>
      <c r="H587" s="27" t="s">
        <v>101</v>
      </c>
      <c r="I587" s="28" t="s">
        <v>0</v>
      </c>
      <c r="J587" s="27" t="s">
        <v>101</v>
      </c>
      <c r="K587" s="28" t="s">
        <v>0</v>
      </c>
      <c r="L587" s="27" t="s">
        <v>101</v>
      </c>
      <c r="M587" s="28" t="s">
        <v>0</v>
      </c>
      <c r="N587" s="27" t="s">
        <v>101</v>
      </c>
      <c r="O587" s="28" t="s">
        <v>0</v>
      </c>
      <c r="P587" s="27" t="s">
        <v>101</v>
      </c>
      <c r="Q587" s="28" t="s">
        <v>0</v>
      </c>
      <c r="R587" s="27" t="s">
        <v>101</v>
      </c>
      <c r="S587" s="11">
        <f t="shared" si="16"/>
        <v>168.93</v>
      </c>
      <c r="T587" s="8" t="s">
        <v>4286</v>
      </c>
      <c r="U587" s="12"/>
      <c r="V587" s="13">
        <f t="shared" si="17"/>
        <v>0</v>
      </c>
    </row>
    <row r="588" spans="2:22" ht="12" thickBot="1" x14ac:dyDescent="0.25">
      <c r="B588" s="25" t="s">
        <v>597</v>
      </c>
      <c r="C588" s="26">
        <v>353.18</v>
      </c>
      <c r="D588" s="27" t="s">
        <v>101</v>
      </c>
      <c r="E588" s="28" t="s">
        <v>0</v>
      </c>
      <c r="F588" s="27" t="s">
        <v>101</v>
      </c>
      <c r="G588" s="28" t="s">
        <v>0</v>
      </c>
      <c r="H588" s="27" t="s">
        <v>101</v>
      </c>
      <c r="I588" s="28" t="s">
        <v>0</v>
      </c>
      <c r="J588" s="27" t="s">
        <v>101</v>
      </c>
      <c r="K588" s="28" t="s">
        <v>0</v>
      </c>
      <c r="L588" s="27" t="s">
        <v>101</v>
      </c>
      <c r="M588" s="28" t="s">
        <v>0</v>
      </c>
      <c r="N588" s="27" t="s">
        <v>101</v>
      </c>
      <c r="O588" s="28" t="s">
        <v>0</v>
      </c>
      <c r="P588" s="27" t="s">
        <v>101</v>
      </c>
      <c r="Q588" s="28" t="s">
        <v>0</v>
      </c>
      <c r="R588" s="27" t="s">
        <v>101</v>
      </c>
      <c r="S588" s="11">
        <f t="shared" ref="S588:S651" si="18">IF(ISNUMBER(C588), C588,IF(ISNUMBER(E588), E588,IF(ISNUMBER(G588), G588,IF(ISNUMBER(I588), I588,IF(ISNUMBER(K588), K588,IF(ISNUMBER(M588), M588))))))</f>
        <v>353.18</v>
      </c>
      <c r="T588" s="8" t="s">
        <v>4286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598</v>
      </c>
      <c r="C589" s="26">
        <v>409.05</v>
      </c>
      <c r="D589" s="27" t="s">
        <v>101</v>
      </c>
      <c r="E589" s="28" t="s">
        <v>0</v>
      </c>
      <c r="F589" s="27" t="s">
        <v>101</v>
      </c>
      <c r="G589" s="28" t="s">
        <v>0</v>
      </c>
      <c r="H589" s="27" t="s">
        <v>101</v>
      </c>
      <c r="I589" s="28" t="s">
        <v>0</v>
      </c>
      <c r="J589" s="27" t="s">
        <v>101</v>
      </c>
      <c r="K589" s="28" t="s">
        <v>0</v>
      </c>
      <c r="L589" s="27" t="s">
        <v>101</v>
      </c>
      <c r="M589" s="28" t="s">
        <v>0</v>
      </c>
      <c r="N589" s="27" t="s">
        <v>101</v>
      </c>
      <c r="O589" s="28" t="s">
        <v>0</v>
      </c>
      <c r="P589" s="27" t="s">
        <v>101</v>
      </c>
      <c r="Q589" s="28" t="s">
        <v>0</v>
      </c>
      <c r="R589" s="27" t="s">
        <v>101</v>
      </c>
      <c r="S589" s="11">
        <f t="shared" si="18"/>
        <v>409.05</v>
      </c>
      <c r="T589" s="8" t="s">
        <v>4286</v>
      </c>
      <c r="U589" s="12"/>
      <c r="V589" s="13">
        <f t="shared" si="19"/>
        <v>0</v>
      </c>
    </row>
    <row r="590" spans="2:22" ht="12" thickBot="1" x14ac:dyDescent="0.25">
      <c r="B590" s="25" t="s">
        <v>599</v>
      </c>
      <c r="C590" s="26">
        <v>409.05</v>
      </c>
      <c r="D590" s="27" t="s">
        <v>101</v>
      </c>
      <c r="E590" s="28" t="s">
        <v>0</v>
      </c>
      <c r="F590" s="27" t="s">
        <v>101</v>
      </c>
      <c r="G590" s="28" t="s">
        <v>0</v>
      </c>
      <c r="H590" s="27" t="s">
        <v>101</v>
      </c>
      <c r="I590" s="28" t="s">
        <v>0</v>
      </c>
      <c r="J590" s="27" t="s">
        <v>101</v>
      </c>
      <c r="K590" s="28" t="s">
        <v>0</v>
      </c>
      <c r="L590" s="27" t="s">
        <v>101</v>
      </c>
      <c r="M590" s="28" t="s">
        <v>0</v>
      </c>
      <c r="N590" s="27" t="s">
        <v>101</v>
      </c>
      <c r="O590" s="28" t="s">
        <v>0</v>
      </c>
      <c r="P590" s="27" t="s">
        <v>101</v>
      </c>
      <c r="Q590" s="28" t="s">
        <v>0</v>
      </c>
      <c r="R590" s="27" t="s">
        <v>101</v>
      </c>
      <c r="S590" s="11">
        <f t="shared" si="18"/>
        <v>409.05</v>
      </c>
      <c r="T590" s="8" t="s">
        <v>4286</v>
      </c>
      <c r="U590" s="12"/>
      <c r="V590" s="13">
        <f t="shared" si="19"/>
        <v>0</v>
      </c>
    </row>
    <row r="591" spans="2:22" ht="12" thickBot="1" x14ac:dyDescent="0.25">
      <c r="B591" s="25" t="s">
        <v>600</v>
      </c>
      <c r="C591" s="26">
        <v>409.05</v>
      </c>
      <c r="D591" s="27" t="s">
        <v>101</v>
      </c>
      <c r="E591" s="28" t="s">
        <v>0</v>
      </c>
      <c r="F591" s="27" t="s">
        <v>101</v>
      </c>
      <c r="G591" s="28" t="s">
        <v>0</v>
      </c>
      <c r="H591" s="27" t="s">
        <v>101</v>
      </c>
      <c r="I591" s="28" t="s">
        <v>0</v>
      </c>
      <c r="J591" s="27" t="s">
        <v>101</v>
      </c>
      <c r="K591" s="28" t="s">
        <v>0</v>
      </c>
      <c r="L591" s="27" t="s">
        <v>101</v>
      </c>
      <c r="M591" s="28" t="s">
        <v>0</v>
      </c>
      <c r="N591" s="27" t="s">
        <v>101</v>
      </c>
      <c r="O591" s="28" t="s">
        <v>0</v>
      </c>
      <c r="P591" s="27" t="s">
        <v>101</v>
      </c>
      <c r="Q591" s="28" t="s">
        <v>0</v>
      </c>
      <c r="R591" s="27" t="s">
        <v>101</v>
      </c>
      <c r="S591" s="11">
        <f t="shared" si="18"/>
        <v>409.05</v>
      </c>
      <c r="T591" s="8" t="s">
        <v>4286</v>
      </c>
      <c r="U591" s="12"/>
      <c r="V591" s="13">
        <f t="shared" si="19"/>
        <v>0</v>
      </c>
    </row>
    <row r="592" spans="2:22" ht="12" thickBot="1" x14ac:dyDescent="0.25">
      <c r="B592" s="25" t="s">
        <v>601</v>
      </c>
      <c r="C592" s="26">
        <v>353.18</v>
      </c>
      <c r="D592" s="27" t="s">
        <v>101</v>
      </c>
      <c r="E592" s="28" t="s">
        <v>0</v>
      </c>
      <c r="F592" s="27" t="s">
        <v>101</v>
      </c>
      <c r="G592" s="28" t="s">
        <v>0</v>
      </c>
      <c r="H592" s="27" t="s">
        <v>101</v>
      </c>
      <c r="I592" s="28" t="s">
        <v>0</v>
      </c>
      <c r="J592" s="27" t="s">
        <v>101</v>
      </c>
      <c r="K592" s="28" t="s">
        <v>0</v>
      </c>
      <c r="L592" s="27" t="s">
        <v>101</v>
      </c>
      <c r="M592" s="28" t="s">
        <v>0</v>
      </c>
      <c r="N592" s="27" t="s">
        <v>101</v>
      </c>
      <c r="O592" s="28" t="s">
        <v>0</v>
      </c>
      <c r="P592" s="27" t="s">
        <v>101</v>
      </c>
      <c r="Q592" s="28" t="s">
        <v>0</v>
      </c>
      <c r="R592" s="27" t="s">
        <v>101</v>
      </c>
      <c r="S592" s="11">
        <f t="shared" si="18"/>
        <v>353.18</v>
      </c>
      <c r="T592" s="8" t="s">
        <v>4286</v>
      </c>
      <c r="U592" s="12"/>
      <c r="V592" s="13">
        <f t="shared" si="19"/>
        <v>0</v>
      </c>
    </row>
    <row r="593" spans="2:22" ht="12" thickBot="1" x14ac:dyDescent="0.25">
      <c r="B593" s="25" t="s">
        <v>602</v>
      </c>
      <c r="C593" s="26">
        <v>409.05</v>
      </c>
      <c r="D593" s="27" t="s">
        <v>101</v>
      </c>
      <c r="E593" s="28" t="s">
        <v>0</v>
      </c>
      <c r="F593" s="27" t="s">
        <v>101</v>
      </c>
      <c r="G593" s="28" t="s">
        <v>0</v>
      </c>
      <c r="H593" s="27" t="s">
        <v>101</v>
      </c>
      <c r="I593" s="28" t="s">
        <v>0</v>
      </c>
      <c r="J593" s="27" t="s">
        <v>101</v>
      </c>
      <c r="K593" s="28" t="s">
        <v>0</v>
      </c>
      <c r="L593" s="27" t="s">
        <v>101</v>
      </c>
      <c r="M593" s="28" t="s">
        <v>0</v>
      </c>
      <c r="N593" s="27" t="s">
        <v>101</v>
      </c>
      <c r="O593" s="28" t="s">
        <v>0</v>
      </c>
      <c r="P593" s="27" t="s">
        <v>101</v>
      </c>
      <c r="Q593" s="28" t="s">
        <v>0</v>
      </c>
      <c r="R593" s="27" t="s">
        <v>101</v>
      </c>
      <c r="S593" s="11">
        <f t="shared" si="18"/>
        <v>409.05</v>
      </c>
      <c r="T593" s="8" t="s">
        <v>4286</v>
      </c>
      <c r="U593" s="12"/>
      <c r="V593" s="13">
        <f t="shared" si="19"/>
        <v>0</v>
      </c>
    </row>
    <row r="594" spans="2:22" ht="12" thickBot="1" x14ac:dyDescent="0.25">
      <c r="B594" s="25" t="s">
        <v>603</v>
      </c>
      <c r="C594" s="26">
        <v>409.05</v>
      </c>
      <c r="D594" s="27" t="s">
        <v>101</v>
      </c>
      <c r="E594" s="28" t="s">
        <v>0</v>
      </c>
      <c r="F594" s="27" t="s">
        <v>101</v>
      </c>
      <c r="G594" s="28" t="s">
        <v>0</v>
      </c>
      <c r="H594" s="27" t="s">
        <v>101</v>
      </c>
      <c r="I594" s="28" t="s">
        <v>0</v>
      </c>
      <c r="J594" s="27" t="s">
        <v>101</v>
      </c>
      <c r="K594" s="28" t="s">
        <v>0</v>
      </c>
      <c r="L594" s="27" t="s">
        <v>101</v>
      </c>
      <c r="M594" s="28" t="s">
        <v>0</v>
      </c>
      <c r="N594" s="27" t="s">
        <v>101</v>
      </c>
      <c r="O594" s="28" t="s">
        <v>0</v>
      </c>
      <c r="P594" s="27" t="s">
        <v>101</v>
      </c>
      <c r="Q594" s="28" t="s">
        <v>0</v>
      </c>
      <c r="R594" s="27" t="s">
        <v>101</v>
      </c>
      <c r="S594" s="11">
        <f t="shared" si="18"/>
        <v>409.05</v>
      </c>
      <c r="T594" s="8" t="s">
        <v>4286</v>
      </c>
      <c r="U594" s="12"/>
      <c r="V594" s="13">
        <f t="shared" si="19"/>
        <v>0</v>
      </c>
    </row>
    <row r="595" spans="2:22" ht="12" thickBot="1" x14ac:dyDescent="0.25">
      <c r="B595" s="25" t="s">
        <v>604</v>
      </c>
      <c r="C595" s="26">
        <v>409.05</v>
      </c>
      <c r="D595" s="27" t="s">
        <v>101</v>
      </c>
      <c r="E595" s="28" t="s">
        <v>0</v>
      </c>
      <c r="F595" s="27" t="s">
        <v>101</v>
      </c>
      <c r="G595" s="28" t="s">
        <v>0</v>
      </c>
      <c r="H595" s="27" t="s">
        <v>101</v>
      </c>
      <c r="I595" s="28" t="s">
        <v>0</v>
      </c>
      <c r="J595" s="27" t="s">
        <v>101</v>
      </c>
      <c r="K595" s="28" t="s">
        <v>0</v>
      </c>
      <c r="L595" s="27" t="s">
        <v>101</v>
      </c>
      <c r="M595" s="28" t="s">
        <v>0</v>
      </c>
      <c r="N595" s="27" t="s">
        <v>101</v>
      </c>
      <c r="O595" s="28" t="s">
        <v>0</v>
      </c>
      <c r="P595" s="27" t="s">
        <v>101</v>
      </c>
      <c r="Q595" s="28" t="s">
        <v>0</v>
      </c>
      <c r="R595" s="27" t="s">
        <v>101</v>
      </c>
      <c r="S595" s="11">
        <f t="shared" si="18"/>
        <v>409.05</v>
      </c>
      <c r="T595" s="8" t="s">
        <v>4286</v>
      </c>
      <c r="U595" s="12"/>
      <c r="V595" s="13">
        <f t="shared" si="19"/>
        <v>0</v>
      </c>
    </row>
    <row r="596" spans="2:22" ht="12" thickBot="1" x14ac:dyDescent="0.25">
      <c r="B596" s="25" t="s">
        <v>605</v>
      </c>
      <c r="C596" s="26">
        <v>242.4</v>
      </c>
      <c r="D596" s="27" t="s">
        <v>101</v>
      </c>
      <c r="E596" s="28" t="s">
        <v>0</v>
      </c>
      <c r="F596" s="27" t="s">
        <v>101</v>
      </c>
      <c r="G596" s="28" t="s">
        <v>0</v>
      </c>
      <c r="H596" s="27" t="s">
        <v>101</v>
      </c>
      <c r="I596" s="28" t="s">
        <v>0</v>
      </c>
      <c r="J596" s="27" t="s">
        <v>101</v>
      </c>
      <c r="K596" s="28" t="s">
        <v>0</v>
      </c>
      <c r="L596" s="27" t="s">
        <v>101</v>
      </c>
      <c r="M596" s="28" t="s">
        <v>0</v>
      </c>
      <c r="N596" s="27" t="s">
        <v>101</v>
      </c>
      <c r="O596" s="28" t="s">
        <v>0</v>
      </c>
      <c r="P596" s="27" t="s">
        <v>101</v>
      </c>
      <c r="Q596" s="28" t="s">
        <v>0</v>
      </c>
      <c r="R596" s="27" t="s">
        <v>101</v>
      </c>
      <c r="S596" s="11">
        <f t="shared" si="18"/>
        <v>242.4</v>
      </c>
      <c r="T596" s="8" t="s">
        <v>4286</v>
      </c>
      <c r="U596" s="12"/>
      <c r="V596" s="13">
        <f t="shared" si="19"/>
        <v>0</v>
      </c>
    </row>
    <row r="597" spans="2:22" ht="12" thickBot="1" x14ac:dyDescent="0.25">
      <c r="B597" s="25" t="s">
        <v>606</v>
      </c>
      <c r="C597" s="26">
        <v>409.05</v>
      </c>
      <c r="D597" s="27" t="s">
        <v>101</v>
      </c>
      <c r="E597" s="28" t="s">
        <v>0</v>
      </c>
      <c r="F597" s="27" t="s">
        <v>101</v>
      </c>
      <c r="G597" s="28" t="s">
        <v>0</v>
      </c>
      <c r="H597" s="27" t="s">
        <v>101</v>
      </c>
      <c r="I597" s="28" t="s">
        <v>0</v>
      </c>
      <c r="J597" s="27" t="s">
        <v>101</v>
      </c>
      <c r="K597" s="28" t="s">
        <v>0</v>
      </c>
      <c r="L597" s="27" t="s">
        <v>101</v>
      </c>
      <c r="M597" s="28" t="s">
        <v>0</v>
      </c>
      <c r="N597" s="27" t="s">
        <v>101</v>
      </c>
      <c r="O597" s="28" t="s">
        <v>0</v>
      </c>
      <c r="P597" s="27" t="s">
        <v>101</v>
      </c>
      <c r="Q597" s="28" t="s">
        <v>0</v>
      </c>
      <c r="R597" s="27" t="s">
        <v>101</v>
      </c>
      <c r="S597" s="11">
        <f t="shared" si="18"/>
        <v>409.05</v>
      </c>
      <c r="T597" s="8" t="s">
        <v>4286</v>
      </c>
      <c r="U597" s="12"/>
      <c r="V597" s="13">
        <f t="shared" si="19"/>
        <v>0</v>
      </c>
    </row>
    <row r="598" spans="2:22" ht="12" thickBot="1" x14ac:dyDescent="0.25">
      <c r="B598" s="25" t="s">
        <v>607</v>
      </c>
      <c r="C598" s="26">
        <v>181.08</v>
      </c>
      <c r="D598" s="27" t="s">
        <v>101</v>
      </c>
      <c r="E598" s="28" t="s">
        <v>0</v>
      </c>
      <c r="F598" s="27" t="s">
        <v>101</v>
      </c>
      <c r="G598" s="28" t="s">
        <v>0</v>
      </c>
      <c r="H598" s="27" t="s">
        <v>101</v>
      </c>
      <c r="I598" s="28" t="s">
        <v>0</v>
      </c>
      <c r="J598" s="27" t="s">
        <v>101</v>
      </c>
      <c r="K598" s="28" t="s">
        <v>0</v>
      </c>
      <c r="L598" s="27" t="s">
        <v>101</v>
      </c>
      <c r="M598" s="28" t="s">
        <v>0</v>
      </c>
      <c r="N598" s="27" t="s">
        <v>101</v>
      </c>
      <c r="O598" s="28" t="s">
        <v>0</v>
      </c>
      <c r="P598" s="27" t="s">
        <v>101</v>
      </c>
      <c r="Q598" s="28" t="s">
        <v>0</v>
      </c>
      <c r="R598" s="27" t="s">
        <v>101</v>
      </c>
      <c r="S598" s="11">
        <f t="shared" si="18"/>
        <v>181.08</v>
      </c>
      <c r="T598" s="8" t="s">
        <v>4286</v>
      </c>
      <c r="U598" s="12"/>
      <c r="V598" s="13">
        <f t="shared" si="19"/>
        <v>0</v>
      </c>
    </row>
    <row r="599" spans="2:22" ht="12" thickBot="1" x14ac:dyDescent="0.25">
      <c r="B599" s="25" t="s">
        <v>608</v>
      </c>
      <c r="C599" s="26">
        <v>181.08</v>
      </c>
      <c r="D599" s="27" t="s">
        <v>101</v>
      </c>
      <c r="E599" s="28" t="s">
        <v>0</v>
      </c>
      <c r="F599" s="27" t="s">
        <v>101</v>
      </c>
      <c r="G599" s="28" t="s">
        <v>0</v>
      </c>
      <c r="H599" s="27" t="s">
        <v>101</v>
      </c>
      <c r="I599" s="28" t="s">
        <v>0</v>
      </c>
      <c r="J599" s="27" t="s">
        <v>101</v>
      </c>
      <c r="K599" s="28" t="s">
        <v>0</v>
      </c>
      <c r="L599" s="27" t="s">
        <v>101</v>
      </c>
      <c r="M599" s="28" t="s">
        <v>0</v>
      </c>
      <c r="N599" s="27" t="s">
        <v>101</v>
      </c>
      <c r="O599" s="28" t="s">
        <v>0</v>
      </c>
      <c r="P599" s="27" t="s">
        <v>101</v>
      </c>
      <c r="Q599" s="28" t="s">
        <v>0</v>
      </c>
      <c r="R599" s="27" t="s">
        <v>101</v>
      </c>
      <c r="S599" s="11">
        <f t="shared" si="18"/>
        <v>181.08</v>
      </c>
      <c r="T599" s="8" t="s">
        <v>4286</v>
      </c>
      <c r="U599" s="12"/>
      <c r="V599" s="13">
        <f t="shared" si="19"/>
        <v>0</v>
      </c>
    </row>
    <row r="600" spans="2:22" ht="12" thickBot="1" x14ac:dyDescent="0.25">
      <c r="B600" s="25" t="s">
        <v>609</v>
      </c>
      <c r="C600" s="26">
        <v>181.08</v>
      </c>
      <c r="D600" s="27" t="s">
        <v>101</v>
      </c>
      <c r="E600" s="28" t="s">
        <v>0</v>
      </c>
      <c r="F600" s="27" t="s">
        <v>101</v>
      </c>
      <c r="G600" s="28" t="s">
        <v>0</v>
      </c>
      <c r="H600" s="27" t="s">
        <v>101</v>
      </c>
      <c r="I600" s="28" t="s">
        <v>0</v>
      </c>
      <c r="J600" s="27" t="s">
        <v>101</v>
      </c>
      <c r="K600" s="28" t="s">
        <v>0</v>
      </c>
      <c r="L600" s="27" t="s">
        <v>101</v>
      </c>
      <c r="M600" s="28" t="s">
        <v>0</v>
      </c>
      <c r="N600" s="27" t="s">
        <v>101</v>
      </c>
      <c r="O600" s="28" t="s">
        <v>0</v>
      </c>
      <c r="P600" s="27" t="s">
        <v>101</v>
      </c>
      <c r="Q600" s="28" t="s">
        <v>0</v>
      </c>
      <c r="R600" s="27" t="s">
        <v>101</v>
      </c>
      <c r="S600" s="11">
        <f t="shared" si="18"/>
        <v>181.08</v>
      </c>
      <c r="T600" s="8" t="s">
        <v>4286</v>
      </c>
      <c r="U600" s="12"/>
      <c r="V600" s="13">
        <f t="shared" si="19"/>
        <v>0</v>
      </c>
    </row>
    <row r="601" spans="2:22" ht="12" thickBot="1" x14ac:dyDescent="0.25">
      <c r="B601" s="25" t="s">
        <v>610</v>
      </c>
      <c r="C601" s="26">
        <v>195.51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195.51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611</v>
      </c>
      <c r="C602" s="26">
        <v>195.51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195.51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612</v>
      </c>
      <c r="C603" s="26">
        <v>143.63999999999999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143.63999999999999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613</v>
      </c>
      <c r="C604" s="26">
        <v>218.27</v>
      </c>
      <c r="D604" s="27" t="s">
        <v>101</v>
      </c>
      <c r="E604" s="28" t="s">
        <v>0</v>
      </c>
      <c r="F604" s="27" t="s">
        <v>101</v>
      </c>
      <c r="G604" s="28" t="s">
        <v>0</v>
      </c>
      <c r="H604" s="27" t="s">
        <v>101</v>
      </c>
      <c r="I604" s="28" t="s">
        <v>0</v>
      </c>
      <c r="J604" s="27" t="s">
        <v>101</v>
      </c>
      <c r="K604" s="28" t="s">
        <v>0</v>
      </c>
      <c r="L604" s="27" t="s">
        <v>101</v>
      </c>
      <c r="M604" s="28" t="s">
        <v>0</v>
      </c>
      <c r="N604" s="27" t="s">
        <v>101</v>
      </c>
      <c r="O604" s="28" t="s">
        <v>0</v>
      </c>
      <c r="P604" s="27" t="s">
        <v>101</v>
      </c>
      <c r="Q604" s="28" t="s">
        <v>0</v>
      </c>
      <c r="R604" s="27" t="s">
        <v>101</v>
      </c>
      <c r="S604" s="11">
        <f t="shared" si="18"/>
        <v>218.27</v>
      </c>
      <c r="T604" s="8" t="s">
        <v>4286</v>
      </c>
      <c r="U604" s="12"/>
      <c r="V604" s="13">
        <f t="shared" si="19"/>
        <v>0</v>
      </c>
    </row>
    <row r="605" spans="2:22" ht="12" thickBot="1" x14ac:dyDescent="0.25">
      <c r="B605" s="25" t="s">
        <v>614</v>
      </c>
      <c r="C605" s="26">
        <v>225.9</v>
      </c>
      <c r="D605" s="27" t="s">
        <v>101</v>
      </c>
      <c r="E605" s="28" t="s">
        <v>0</v>
      </c>
      <c r="F605" s="27" t="s">
        <v>101</v>
      </c>
      <c r="G605" s="28" t="s">
        <v>0</v>
      </c>
      <c r="H605" s="27" t="s">
        <v>101</v>
      </c>
      <c r="I605" s="28" t="s">
        <v>0</v>
      </c>
      <c r="J605" s="27" t="s">
        <v>101</v>
      </c>
      <c r="K605" s="28" t="s">
        <v>0</v>
      </c>
      <c r="L605" s="27" t="s">
        <v>101</v>
      </c>
      <c r="M605" s="28" t="s">
        <v>0</v>
      </c>
      <c r="N605" s="27" t="s">
        <v>101</v>
      </c>
      <c r="O605" s="28" t="s">
        <v>0</v>
      </c>
      <c r="P605" s="27" t="s">
        <v>101</v>
      </c>
      <c r="Q605" s="28" t="s">
        <v>0</v>
      </c>
      <c r="R605" s="27" t="s">
        <v>101</v>
      </c>
      <c r="S605" s="11">
        <f t="shared" si="18"/>
        <v>225.9</v>
      </c>
      <c r="T605" s="8" t="s">
        <v>4286</v>
      </c>
      <c r="U605" s="12"/>
      <c r="V605" s="13">
        <f t="shared" si="19"/>
        <v>0</v>
      </c>
    </row>
    <row r="606" spans="2:22" ht="12" thickBot="1" x14ac:dyDescent="0.25">
      <c r="B606" s="25" t="s">
        <v>615</v>
      </c>
      <c r="C606" s="26">
        <v>97.7</v>
      </c>
      <c r="D606" s="27" t="s">
        <v>101</v>
      </c>
      <c r="E606" s="28" t="s">
        <v>0</v>
      </c>
      <c r="F606" s="27" t="s">
        <v>101</v>
      </c>
      <c r="G606" s="28" t="s">
        <v>0</v>
      </c>
      <c r="H606" s="27" t="s">
        <v>101</v>
      </c>
      <c r="I606" s="28" t="s">
        <v>0</v>
      </c>
      <c r="J606" s="27" t="s">
        <v>101</v>
      </c>
      <c r="K606" s="28" t="s">
        <v>0</v>
      </c>
      <c r="L606" s="27" t="s">
        <v>101</v>
      </c>
      <c r="M606" s="28" t="s">
        <v>0</v>
      </c>
      <c r="N606" s="27" t="s">
        <v>101</v>
      </c>
      <c r="O606" s="28" t="s">
        <v>0</v>
      </c>
      <c r="P606" s="27" t="s">
        <v>101</v>
      </c>
      <c r="Q606" s="28" t="s">
        <v>0</v>
      </c>
      <c r="R606" s="27" t="s">
        <v>101</v>
      </c>
      <c r="S606" s="11">
        <f t="shared" si="18"/>
        <v>97.7</v>
      </c>
      <c r="T606" s="8" t="s">
        <v>4286</v>
      </c>
      <c r="U606" s="12"/>
      <c r="V606" s="13">
        <f t="shared" si="19"/>
        <v>0</v>
      </c>
    </row>
    <row r="607" spans="2:22" ht="12" thickBot="1" x14ac:dyDescent="0.25">
      <c r="B607" s="25" t="s">
        <v>616</v>
      </c>
      <c r="C607" s="26">
        <v>198.36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198.36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617</v>
      </c>
      <c r="C608" s="26">
        <v>198.36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198.36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618</v>
      </c>
      <c r="C609" s="26">
        <v>112.96</v>
      </c>
      <c r="D609" s="27" t="s">
        <v>101</v>
      </c>
      <c r="E609" s="28" t="s">
        <v>0</v>
      </c>
      <c r="F609" s="27" t="s">
        <v>101</v>
      </c>
      <c r="G609" s="28" t="s">
        <v>0</v>
      </c>
      <c r="H609" s="27" t="s">
        <v>101</v>
      </c>
      <c r="I609" s="28" t="s">
        <v>0</v>
      </c>
      <c r="J609" s="27" t="s">
        <v>101</v>
      </c>
      <c r="K609" s="28" t="s">
        <v>0</v>
      </c>
      <c r="L609" s="27" t="s">
        <v>101</v>
      </c>
      <c r="M609" s="28" t="s">
        <v>0</v>
      </c>
      <c r="N609" s="27" t="s">
        <v>101</v>
      </c>
      <c r="O609" s="28" t="s">
        <v>0</v>
      </c>
      <c r="P609" s="27" t="s">
        <v>101</v>
      </c>
      <c r="Q609" s="28" t="s">
        <v>0</v>
      </c>
      <c r="R609" s="27" t="s">
        <v>101</v>
      </c>
      <c r="S609" s="11">
        <f t="shared" si="18"/>
        <v>112.96</v>
      </c>
      <c r="T609" s="8" t="s">
        <v>4286</v>
      </c>
      <c r="U609" s="12"/>
      <c r="V609" s="13">
        <f t="shared" si="19"/>
        <v>0</v>
      </c>
    </row>
    <row r="610" spans="2:22" ht="12" thickBot="1" x14ac:dyDescent="0.25">
      <c r="B610" s="25" t="s">
        <v>619</v>
      </c>
      <c r="C610" s="26">
        <v>107.45</v>
      </c>
      <c r="D610" s="27" t="s">
        <v>101</v>
      </c>
      <c r="E610" s="28" t="s">
        <v>0</v>
      </c>
      <c r="F610" s="27" t="s">
        <v>101</v>
      </c>
      <c r="G610" s="28" t="s">
        <v>0</v>
      </c>
      <c r="H610" s="27" t="s">
        <v>101</v>
      </c>
      <c r="I610" s="28" t="s">
        <v>0</v>
      </c>
      <c r="J610" s="27" t="s">
        <v>101</v>
      </c>
      <c r="K610" s="28" t="s">
        <v>0</v>
      </c>
      <c r="L610" s="27" t="s">
        <v>101</v>
      </c>
      <c r="M610" s="28" t="s">
        <v>0</v>
      </c>
      <c r="N610" s="27" t="s">
        <v>101</v>
      </c>
      <c r="O610" s="28" t="s">
        <v>0</v>
      </c>
      <c r="P610" s="27" t="s">
        <v>101</v>
      </c>
      <c r="Q610" s="28" t="s">
        <v>0</v>
      </c>
      <c r="R610" s="27" t="s">
        <v>101</v>
      </c>
      <c r="S610" s="11">
        <f t="shared" si="18"/>
        <v>107.45</v>
      </c>
      <c r="T610" s="8" t="s">
        <v>4286</v>
      </c>
      <c r="U610" s="12"/>
      <c r="V610" s="13">
        <f t="shared" si="19"/>
        <v>0</v>
      </c>
    </row>
    <row r="611" spans="2:22" ht="12" thickBot="1" x14ac:dyDescent="0.25">
      <c r="B611" s="25" t="s">
        <v>620</v>
      </c>
      <c r="C611" s="26">
        <v>107.45</v>
      </c>
      <c r="D611" s="27" t="s">
        <v>101</v>
      </c>
      <c r="E611" s="28" t="s">
        <v>0</v>
      </c>
      <c r="F611" s="27" t="s">
        <v>101</v>
      </c>
      <c r="G611" s="28" t="s">
        <v>0</v>
      </c>
      <c r="H611" s="27" t="s">
        <v>101</v>
      </c>
      <c r="I611" s="28" t="s">
        <v>0</v>
      </c>
      <c r="J611" s="27" t="s">
        <v>101</v>
      </c>
      <c r="K611" s="28" t="s">
        <v>0</v>
      </c>
      <c r="L611" s="27" t="s">
        <v>101</v>
      </c>
      <c r="M611" s="28" t="s">
        <v>0</v>
      </c>
      <c r="N611" s="27" t="s">
        <v>101</v>
      </c>
      <c r="O611" s="28" t="s">
        <v>0</v>
      </c>
      <c r="P611" s="27" t="s">
        <v>101</v>
      </c>
      <c r="Q611" s="28" t="s">
        <v>0</v>
      </c>
      <c r="R611" s="27" t="s">
        <v>101</v>
      </c>
      <c r="S611" s="11">
        <f t="shared" si="18"/>
        <v>107.45</v>
      </c>
      <c r="T611" s="8" t="s">
        <v>4286</v>
      </c>
      <c r="U611" s="12"/>
      <c r="V611" s="13">
        <f t="shared" si="19"/>
        <v>0</v>
      </c>
    </row>
    <row r="612" spans="2:22" ht="12" thickBot="1" x14ac:dyDescent="0.25">
      <c r="B612" s="25" t="s">
        <v>621</v>
      </c>
      <c r="C612" s="26">
        <v>118.47</v>
      </c>
      <c r="D612" s="27" t="s">
        <v>101</v>
      </c>
      <c r="E612" s="28" t="s">
        <v>0</v>
      </c>
      <c r="F612" s="27" t="s">
        <v>101</v>
      </c>
      <c r="G612" s="28" t="s">
        <v>0</v>
      </c>
      <c r="H612" s="27" t="s">
        <v>101</v>
      </c>
      <c r="I612" s="28" t="s">
        <v>0</v>
      </c>
      <c r="J612" s="27" t="s">
        <v>101</v>
      </c>
      <c r="K612" s="28" t="s">
        <v>0</v>
      </c>
      <c r="L612" s="27" t="s">
        <v>101</v>
      </c>
      <c r="M612" s="28" t="s">
        <v>0</v>
      </c>
      <c r="N612" s="27" t="s">
        <v>101</v>
      </c>
      <c r="O612" s="28" t="s">
        <v>0</v>
      </c>
      <c r="P612" s="27" t="s">
        <v>101</v>
      </c>
      <c r="Q612" s="28" t="s">
        <v>0</v>
      </c>
      <c r="R612" s="27" t="s">
        <v>101</v>
      </c>
      <c r="S612" s="11">
        <f t="shared" si="18"/>
        <v>118.47</v>
      </c>
      <c r="T612" s="8" t="s">
        <v>4286</v>
      </c>
      <c r="U612" s="12"/>
      <c r="V612" s="13">
        <f t="shared" si="19"/>
        <v>0</v>
      </c>
    </row>
    <row r="613" spans="2:22" ht="12" thickBot="1" x14ac:dyDescent="0.25">
      <c r="B613" s="25" t="s">
        <v>622</v>
      </c>
      <c r="C613" s="26">
        <v>220.4</v>
      </c>
      <c r="D613" s="27" t="s">
        <v>101</v>
      </c>
      <c r="E613" s="28" t="s">
        <v>0</v>
      </c>
      <c r="F613" s="27" t="s">
        <v>101</v>
      </c>
      <c r="G613" s="28" t="s">
        <v>0</v>
      </c>
      <c r="H613" s="27" t="s">
        <v>101</v>
      </c>
      <c r="I613" s="28" t="s">
        <v>0</v>
      </c>
      <c r="J613" s="27" t="s">
        <v>101</v>
      </c>
      <c r="K613" s="28" t="s">
        <v>0</v>
      </c>
      <c r="L613" s="27" t="s">
        <v>101</v>
      </c>
      <c r="M613" s="28" t="s">
        <v>0</v>
      </c>
      <c r="N613" s="27" t="s">
        <v>101</v>
      </c>
      <c r="O613" s="28" t="s">
        <v>0</v>
      </c>
      <c r="P613" s="27" t="s">
        <v>101</v>
      </c>
      <c r="Q613" s="28" t="s">
        <v>0</v>
      </c>
      <c r="R613" s="27" t="s">
        <v>101</v>
      </c>
      <c r="S613" s="11">
        <f t="shared" si="18"/>
        <v>220.4</v>
      </c>
      <c r="T613" s="8" t="s">
        <v>4286</v>
      </c>
      <c r="U613" s="12"/>
      <c r="V613" s="13">
        <f t="shared" si="19"/>
        <v>0</v>
      </c>
    </row>
    <row r="614" spans="2:22" ht="12" thickBot="1" x14ac:dyDescent="0.25">
      <c r="B614" s="25" t="s">
        <v>623</v>
      </c>
      <c r="C614" s="26">
        <v>151.53</v>
      </c>
      <c r="D614" s="27" t="s">
        <v>101</v>
      </c>
      <c r="E614" s="28" t="s">
        <v>0</v>
      </c>
      <c r="F614" s="27" t="s">
        <v>101</v>
      </c>
      <c r="G614" s="28" t="s">
        <v>0</v>
      </c>
      <c r="H614" s="27" t="s">
        <v>101</v>
      </c>
      <c r="I614" s="28" t="s">
        <v>0</v>
      </c>
      <c r="J614" s="27" t="s">
        <v>101</v>
      </c>
      <c r="K614" s="28" t="s">
        <v>0</v>
      </c>
      <c r="L614" s="27" t="s">
        <v>101</v>
      </c>
      <c r="M614" s="28" t="s">
        <v>0</v>
      </c>
      <c r="N614" s="27" t="s">
        <v>101</v>
      </c>
      <c r="O614" s="28" t="s">
        <v>0</v>
      </c>
      <c r="P614" s="27" t="s">
        <v>101</v>
      </c>
      <c r="Q614" s="28" t="s">
        <v>0</v>
      </c>
      <c r="R614" s="27" t="s">
        <v>101</v>
      </c>
      <c r="S614" s="11">
        <f t="shared" si="18"/>
        <v>151.53</v>
      </c>
      <c r="T614" s="8" t="s">
        <v>4286</v>
      </c>
      <c r="U614" s="12"/>
      <c r="V614" s="13">
        <f t="shared" si="19"/>
        <v>0</v>
      </c>
    </row>
    <row r="615" spans="2:22" ht="12" thickBot="1" x14ac:dyDescent="0.25">
      <c r="B615" s="25" t="s">
        <v>624</v>
      </c>
      <c r="C615" s="26">
        <v>303.05</v>
      </c>
      <c r="D615" s="27" t="s">
        <v>101</v>
      </c>
      <c r="E615" s="28" t="s">
        <v>0</v>
      </c>
      <c r="F615" s="27" t="s">
        <v>101</v>
      </c>
      <c r="G615" s="28" t="s">
        <v>0</v>
      </c>
      <c r="H615" s="27" t="s">
        <v>101</v>
      </c>
      <c r="I615" s="28" t="s">
        <v>0</v>
      </c>
      <c r="J615" s="27" t="s">
        <v>101</v>
      </c>
      <c r="K615" s="28" t="s">
        <v>0</v>
      </c>
      <c r="L615" s="27" t="s">
        <v>101</v>
      </c>
      <c r="M615" s="28" t="s">
        <v>0</v>
      </c>
      <c r="N615" s="27" t="s">
        <v>101</v>
      </c>
      <c r="O615" s="28" t="s">
        <v>0</v>
      </c>
      <c r="P615" s="27" t="s">
        <v>101</v>
      </c>
      <c r="Q615" s="28" t="s">
        <v>0</v>
      </c>
      <c r="R615" s="27" t="s">
        <v>101</v>
      </c>
      <c r="S615" s="11">
        <f t="shared" si="18"/>
        <v>303.05</v>
      </c>
      <c r="T615" s="8" t="s">
        <v>4286</v>
      </c>
      <c r="U615" s="12"/>
      <c r="V615" s="13">
        <f t="shared" si="19"/>
        <v>0</v>
      </c>
    </row>
    <row r="616" spans="2:22" ht="12" thickBot="1" x14ac:dyDescent="0.25">
      <c r="B616" s="25" t="s">
        <v>625</v>
      </c>
      <c r="C616" s="26">
        <v>112.96</v>
      </c>
      <c r="D616" s="27" t="s">
        <v>101</v>
      </c>
      <c r="E616" s="28" t="s">
        <v>0</v>
      </c>
      <c r="F616" s="27" t="s">
        <v>101</v>
      </c>
      <c r="G616" s="28" t="s">
        <v>0</v>
      </c>
      <c r="H616" s="27" t="s">
        <v>101</v>
      </c>
      <c r="I616" s="28" t="s">
        <v>0</v>
      </c>
      <c r="J616" s="27" t="s">
        <v>101</v>
      </c>
      <c r="K616" s="28" t="s">
        <v>0</v>
      </c>
      <c r="L616" s="27" t="s">
        <v>101</v>
      </c>
      <c r="M616" s="28" t="s">
        <v>0</v>
      </c>
      <c r="N616" s="27" t="s">
        <v>101</v>
      </c>
      <c r="O616" s="28" t="s">
        <v>0</v>
      </c>
      <c r="P616" s="27" t="s">
        <v>101</v>
      </c>
      <c r="Q616" s="28" t="s">
        <v>0</v>
      </c>
      <c r="R616" s="27" t="s">
        <v>101</v>
      </c>
      <c r="S616" s="11">
        <f t="shared" si="18"/>
        <v>112.96</v>
      </c>
      <c r="T616" s="8" t="s">
        <v>4286</v>
      </c>
      <c r="U616" s="12"/>
      <c r="V616" s="13">
        <f t="shared" si="19"/>
        <v>0</v>
      </c>
    </row>
    <row r="617" spans="2:22" ht="12" thickBot="1" x14ac:dyDescent="0.25">
      <c r="B617" s="25" t="s">
        <v>626</v>
      </c>
      <c r="C617" s="26">
        <v>234.16</v>
      </c>
      <c r="D617" s="27" t="s">
        <v>101</v>
      </c>
      <c r="E617" s="28" t="s">
        <v>0</v>
      </c>
      <c r="F617" s="27" t="s">
        <v>101</v>
      </c>
      <c r="G617" s="28" t="s">
        <v>0</v>
      </c>
      <c r="H617" s="27" t="s">
        <v>101</v>
      </c>
      <c r="I617" s="28" t="s">
        <v>0</v>
      </c>
      <c r="J617" s="27" t="s">
        <v>101</v>
      </c>
      <c r="K617" s="28" t="s">
        <v>0</v>
      </c>
      <c r="L617" s="27" t="s">
        <v>101</v>
      </c>
      <c r="M617" s="28" t="s">
        <v>0</v>
      </c>
      <c r="N617" s="27" t="s">
        <v>101</v>
      </c>
      <c r="O617" s="28" t="s">
        <v>0</v>
      </c>
      <c r="P617" s="27" t="s">
        <v>101</v>
      </c>
      <c r="Q617" s="28" t="s">
        <v>0</v>
      </c>
      <c r="R617" s="27" t="s">
        <v>101</v>
      </c>
      <c r="S617" s="11">
        <f t="shared" si="18"/>
        <v>234.16</v>
      </c>
      <c r="T617" s="8" t="s">
        <v>4286</v>
      </c>
      <c r="U617" s="12"/>
      <c r="V617" s="13">
        <f t="shared" si="19"/>
        <v>0</v>
      </c>
    </row>
    <row r="618" spans="2:22" ht="12" thickBot="1" x14ac:dyDescent="0.25">
      <c r="B618" s="25" t="s">
        <v>627</v>
      </c>
      <c r="C618" s="26">
        <v>99.18</v>
      </c>
      <c r="D618" s="27" t="s">
        <v>101</v>
      </c>
      <c r="E618" s="28" t="s">
        <v>0</v>
      </c>
      <c r="F618" s="27" t="s">
        <v>101</v>
      </c>
      <c r="G618" s="28" t="s">
        <v>0</v>
      </c>
      <c r="H618" s="27" t="s">
        <v>101</v>
      </c>
      <c r="I618" s="28" t="s">
        <v>0</v>
      </c>
      <c r="J618" s="27" t="s">
        <v>101</v>
      </c>
      <c r="K618" s="28" t="s">
        <v>0</v>
      </c>
      <c r="L618" s="27" t="s">
        <v>101</v>
      </c>
      <c r="M618" s="28" t="s">
        <v>0</v>
      </c>
      <c r="N618" s="27" t="s">
        <v>101</v>
      </c>
      <c r="O618" s="28" t="s">
        <v>0</v>
      </c>
      <c r="P618" s="27" t="s">
        <v>101</v>
      </c>
      <c r="Q618" s="28" t="s">
        <v>0</v>
      </c>
      <c r="R618" s="27" t="s">
        <v>101</v>
      </c>
      <c r="S618" s="11">
        <f t="shared" si="18"/>
        <v>99.18</v>
      </c>
      <c r="T618" s="8" t="s">
        <v>4286</v>
      </c>
      <c r="U618" s="12"/>
      <c r="V618" s="13">
        <f t="shared" si="19"/>
        <v>0</v>
      </c>
    </row>
    <row r="619" spans="2:22" ht="12" thickBot="1" x14ac:dyDescent="0.25">
      <c r="B619" s="25" t="s">
        <v>628</v>
      </c>
      <c r="C619" s="26">
        <v>107.45</v>
      </c>
      <c r="D619" s="27" t="s">
        <v>101</v>
      </c>
      <c r="E619" s="28" t="s">
        <v>0</v>
      </c>
      <c r="F619" s="27" t="s">
        <v>101</v>
      </c>
      <c r="G619" s="28" t="s">
        <v>0</v>
      </c>
      <c r="H619" s="27" t="s">
        <v>101</v>
      </c>
      <c r="I619" s="28" t="s">
        <v>0</v>
      </c>
      <c r="J619" s="27" t="s">
        <v>101</v>
      </c>
      <c r="K619" s="28" t="s">
        <v>0</v>
      </c>
      <c r="L619" s="27" t="s">
        <v>101</v>
      </c>
      <c r="M619" s="28" t="s">
        <v>0</v>
      </c>
      <c r="N619" s="27" t="s">
        <v>101</v>
      </c>
      <c r="O619" s="28" t="s">
        <v>0</v>
      </c>
      <c r="P619" s="27" t="s">
        <v>101</v>
      </c>
      <c r="Q619" s="28" t="s">
        <v>0</v>
      </c>
      <c r="R619" s="27" t="s">
        <v>101</v>
      </c>
      <c r="S619" s="11">
        <f t="shared" si="18"/>
        <v>107.45</v>
      </c>
      <c r="T619" s="8" t="s">
        <v>4286</v>
      </c>
      <c r="U619" s="12"/>
      <c r="V619" s="13">
        <f t="shared" si="19"/>
        <v>0</v>
      </c>
    </row>
    <row r="620" spans="2:22" ht="12" thickBot="1" x14ac:dyDescent="0.25">
      <c r="B620" s="25" t="s">
        <v>629</v>
      </c>
      <c r="C620" s="26">
        <v>107.45</v>
      </c>
      <c r="D620" s="27" t="s">
        <v>101</v>
      </c>
      <c r="E620" s="28" t="s">
        <v>0</v>
      </c>
      <c r="F620" s="27" t="s">
        <v>101</v>
      </c>
      <c r="G620" s="28" t="s">
        <v>0</v>
      </c>
      <c r="H620" s="27" t="s">
        <v>101</v>
      </c>
      <c r="I620" s="28" t="s">
        <v>0</v>
      </c>
      <c r="J620" s="27" t="s">
        <v>101</v>
      </c>
      <c r="K620" s="28" t="s">
        <v>0</v>
      </c>
      <c r="L620" s="27" t="s">
        <v>101</v>
      </c>
      <c r="M620" s="28" t="s">
        <v>0</v>
      </c>
      <c r="N620" s="27" t="s">
        <v>101</v>
      </c>
      <c r="O620" s="28" t="s">
        <v>0</v>
      </c>
      <c r="P620" s="27" t="s">
        <v>101</v>
      </c>
      <c r="Q620" s="28" t="s">
        <v>0</v>
      </c>
      <c r="R620" s="27" t="s">
        <v>101</v>
      </c>
      <c r="S620" s="11">
        <f t="shared" si="18"/>
        <v>107.45</v>
      </c>
      <c r="T620" s="8" t="s">
        <v>4286</v>
      </c>
      <c r="U620" s="12"/>
      <c r="V620" s="13">
        <f t="shared" si="19"/>
        <v>0</v>
      </c>
    </row>
    <row r="621" spans="2:22" ht="12" thickBot="1" x14ac:dyDescent="0.25">
      <c r="B621" s="25" t="s">
        <v>630</v>
      </c>
      <c r="C621" s="26">
        <v>199.74</v>
      </c>
      <c r="D621" s="27" t="s">
        <v>101</v>
      </c>
      <c r="E621" s="28" t="s">
        <v>0</v>
      </c>
      <c r="F621" s="27" t="s">
        <v>101</v>
      </c>
      <c r="G621" s="28" t="s">
        <v>0</v>
      </c>
      <c r="H621" s="27" t="s">
        <v>101</v>
      </c>
      <c r="I621" s="28" t="s">
        <v>0</v>
      </c>
      <c r="J621" s="27" t="s">
        <v>101</v>
      </c>
      <c r="K621" s="28" t="s">
        <v>0</v>
      </c>
      <c r="L621" s="27" t="s">
        <v>101</v>
      </c>
      <c r="M621" s="28" t="s">
        <v>0</v>
      </c>
      <c r="N621" s="27" t="s">
        <v>101</v>
      </c>
      <c r="O621" s="28" t="s">
        <v>0</v>
      </c>
      <c r="P621" s="27" t="s">
        <v>101</v>
      </c>
      <c r="Q621" s="28" t="s">
        <v>0</v>
      </c>
      <c r="R621" s="27" t="s">
        <v>101</v>
      </c>
      <c r="S621" s="11">
        <f t="shared" si="18"/>
        <v>199.74</v>
      </c>
      <c r="T621" s="8" t="s">
        <v>4286</v>
      </c>
      <c r="U621" s="12"/>
      <c r="V621" s="13">
        <f t="shared" si="19"/>
        <v>0</v>
      </c>
    </row>
    <row r="622" spans="2:22" ht="12" thickBot="1" x14ac:dyDescent="0.25">
      <c r="B622" s="25" t="s">
        <v>631</v>
      </c>
      <c r="C622" s="26">
        <v>185.96</v>
      </c>
      <c r="D622" s="27" t="s">
        <v>101</v>
      </c>
      <c r="E622" s="28" t="s">
        <v>0</v>
      </c>
      <c r="F622" s="27" t="s">
        <v>101</v>
      </c>
      <c r="G622" s="28" t="s">
        <v>0</v>
      </c>
      <c r="H622" s="27" t="s">
        <v>101</v>
      </c>
      <c r="I622" s="28" t="s">
        <v>0</v>
      </c>
      <c r="J622" s="27" t="s">
        <v>101</v>
      </c>
      <c r="K622" s="28" t="s">
        <v>0</v>
      </c>
      <c r="L622" s="27" t="s">
        <v>101</v>
      </c>
      <c r="M622" s="28" t="s">
        <v>0</v>
      </c>
      <c r="N622" s="27" t="s">
        <v>101</v>
      </c>
      <c r="O622" s="28" t="s">
        <v>0</v>
      </c>
      <c r="P622" s="27" t="s">
        <v>101</v>
      </c>
      <c r="Q622" s="28" t="s">
        <v>0</v>
      </c>
      <c r="R622" s="27" t="s">
        <v>101</v>
      </c>
      <c r="S622" s="11">
        <f t="shared" si="18"/>
        <v>185.96</v>
      </c>
      <c r="T622" s="8" t="s">
        <v>4286</v>
      </c>
      <c r="U622" s="12"/>
      <c r="V622" s="13">
        <f t="shared" si="19"/>
        <v>0</v>
      </c>
    </row>
    <row r="623" spans="2:22" ht="12" thickBot="1" x14ac:dyDescent="0.25">
      <c r="B623" s="25" t="s">
        <v>632</v>
      </c>
      <c r="C623" s="26">
        <v>96.43</v>
      </c>
      <c r="D623" s="27" t="s">
        <v>101</v>
      </c>
      <c r="E623" s="28" t="s">
        <v>0</v>
      </c>
      <c r="F623" s="27" t="s">
        <v>101</v>
      </c>
      <c r="G623" s="28" t="s">
        <v>0</v>
      </c>
      <c r="H623" s="27" t="s">
        <v>101</v>
      </c>
      <c r="I623" s="28" t="s">
        <v>0</v>
      </c>
      <c r="J623" s="27" t="s">
        <v>101</v>
      </c>
      <c r="K623" s="28" t="s">
        <v>0</v>
      </c>
      <c r="L623" s="27" t="s">
        <v>101</v>
      </c>
      <c r="M623" s="28" t="s">
        <v>0</v>
      </c>
      <c r="N623" s="27" t="s">
        <v>101</v>
      </c>
      <c r="O623" s="28" t="s">
        <v>0</v>
      </c>
      <c r="P623" s="27" t="s">
        <v>101</v>
      </c>
      <c r="Q623" s="28" t="s">
        <v>0</v>
      </c>
      <c r="R623" s="27" t="s">
        <v>101</v>
      </c>
      <c r="S623" s="11">
        <f t="shared" si="18"/>
        <v>96.43</v>
      </c>
      <c r="T623" s="8" t="s">
        <v>4286</v>
      </c>
      <c r="U623" s="12"/>
      <c r="V623" s="13">
        <f t="shared" si="19"/>
        <v>0</v>
      </c>
    </row>
    <row r="624" spans="2:22" ht="12" thickBot="1" x14ac:dyDescent="0.25">
      <c r="B624" s="25" t="s">
        <v>633</v>
      </c>
      <c r="C624" s="26">
        <v>89.54</v>
      </c>
      <c r="D624" s="27" t="s">
        <v>101</v>
      </c>
      <c r="E624" s="28" t="s">
        <v>0</v>
      </c>
      <c r="F624" s="27" t="s">
        <v>101</v>
      </c>
      <c r="G624" s="28" t="s">
        <v>0</v>
      </c>
      <c r="H624" s="27" t="s">
        <v>101</v>
      </c>
      <c r="I624" s="28" t="s">
        <v>0</v>
      </c>
      <c r="J624" s="27" t="s">
        <v>101</v>
      </c>
      <c r="K624" s="28" t="s">
        <v>0</v>
      </c>
      <c r="L624" s="27" t="s">
        <v>101</v>
      </c>
      <c r="M624" s="28" t="s">
        <v>0</v>
      </c>
      <c r="N624" s="27" t="s">
        <v>101</v>
      </c>
      <c r="O624" s="28" t="s">
        <v>0</v>
      </c>
      <c r="P624" s="27" t="s">
        <v>101</v>
      </c>
      <c r="Q624" s="28" t="s">
        <v>0</v>
      </c>
      <c r="R624" s="27" t="s">
        <v>101</v>
      </c>
      <c r="S624" s="11">
        <f t="shared" si="18"/>
        <v>89.54</v>
      </c>
      <c r="T624" s="8" t="s">
        <v>4286</v>
      </c>
      <c r="U624" s="12"/>
      <c r="V624" s="13">
        <f t="shared" si="19"/>
        <v>0</v>
      </c>
    </row>
    <row r="625" spans="2:22" ht="12" thickBot="1" x14ac:dyDescent="0.25">
      <c r="B625" s="25" t="s">
        <v>634</v>
      </c>
      <c r="C625" s="26">
        <v>89.54</v>
      </c>
      <c r="D625" s="27" t="s">
        <v>101</v>
      </c>
      <c r="E625" s="28" t="s">
        <v>0</v>
      </c>
      <c r="F625" s="27" t="s">
        <v>101</v>
      </c>
      <c r="G625" s="28" t="s">
        <v>0</v>
      </c>
      <c r="H625" s="27" t="s">
        <v>101</v>
      </c>
      <c r="I625" s="28" t="s">
        <v>0</v>
      </c>
      <c r="J625" s="27" t="s">
        <v>101</v>
      </c>
      <c r="K625" s="28" t="s">
        <v>0</v>
      </c>
      <c r="L625" s="27" t="s">
        <v>101</v>
      </c>
      <c r="M625" s="28" t="s">
        <v>0</v>
      </c>
      <c r="N625" s="27" t="s">
        <v>101</v>
      </c>
      <c r="O625" s="28" t="s">
        <v>0</v>
      </c>
      <c r="P625" s="27" t="s">
        <v>101</v>
      </c>
      <c r="Q625" s="28" t="s">
        <v>0</v>
      </c>
      <c r="R625" s="27" t="s">
        <v>101</v>
      </c>
      <c r="S625" s="11">
        <f t="shared" si="18"/>
        <v>89.54</v>
      </c>
      <c r="T625" s="8" t="s">
        <v>4286</v>
      </c>
      <c r="U625" s="12"/>
      <c r="V625" s="13">
        <f t="shared" si="19"/>
        <v>0</v>
      </c>
    </row>
    <row r="626" spans="2:22" ht="12" thickBot="1" x14ac:dyDescent="0.25">
      <c r="B626" s="25" t="s">
        <v>635</v>
      </c>
      <c r="C626" s="26">
        <v>96.43</v>
      </c>
      <c r="D626" s="27" t="s">
        <v>101</v>
      </c>
      <c r="E626" s="28" t="s">
        <v>0</v>
      </c>
      <c r="F626" s="27" t="s">
        <v>101</v>
      </c>
      <c r="G626" s="28" t="s">
        <v>0</v>
      </c>
      <c r="H626" s="27" t="s">
        <v>101</v>
      </c>
      <c r="I626" s="28" t="s">
        <v>0</v>
      </c>
      <c r="J626" s="27" t="s">
        <v>101</v>
      </c>
      <c r="K626" s="28" t="s">
        <v>0</v>
      </c>
      <c r="L626" s="27" t="s">
        <v>101</v>
      </c>
      <c r="M626" s="28" t="s">
        <v>0</v>
      </c>
      <c r="N626" s="27" t="s">
        <v>101</v>
      </c>
      <c r="O626" s="28" t="s">
        <v>0</v>
      </c>
      <c r="P626" s="27" t="s">
        <v>101</v>
      </c>
      <c r="Q626" s="28" t="s">
        <v>0</v>
      </c>
      <c r="R626" s="27" t="s">
        <v>101</v>
      </c>
      <c r="S626" s="11">
        <f t="shared" si="18"/>
        <v>96.43</v>
      </c>
      <c r="T626" s="8" t="s">
        <v>4286</v>
      </c>
      <c r="U626" s="12"/>
      <c r="V626" s="13">
        <f t="shared" si="19"/>
        <v>0</v>
      </c>
    </row>
    <row r="627" spans="2:22" ht="12" thickBot="1" x14ac:dyDescent="0.25">
      <c r="B627" s="25" t="s">
        <v>636</v>
      </c>
      <c r="C627" s="26">
        <v>96.43</v>
      </c>
      <c r="D627" s="27" t="s">
        <v>101</v>
      </c>
      <c r="E627" s="28" t="s">
        <v>0</v>
      </c>
      <c r="F627" s="27" t="s">
        <v>101</v>
      </c>
      <c r="G627" s="28" t="s">
        <v>0</v>
      </c>
      <c r="H627" s="27" t="s">
        <v>101</v>
      </c>
      <c r="I627" s="28" t="s">
        <v>0</v>
      </c>
      <c r="J627" s="27" t="s">
        <v>101</v>
      </c>
      <c r="K627" s="28" t="s">
        <v>0</v>
      </c>
      <c r="L627" s="27" t="s">
        <v>101</v>
      </c>
      <c r="M627" s="28" t="s">
        <v>0</v>
      </c>
      <c r="N627" s="27" t="s">
        <v>101</v>
      </c>
      <c r="O627" s="28" t="s">
        <v>0</v>
      </c>
      <c r="P627" s="27" t="s">
        <v>101</v>
      </c>
      <c r="Q627" s="28" t="s">
        <v>0</v>
      </c>
      <c r="R627" s="27" t="s">
        <v>101</v>
      </c>
      <c r="S627" s="11">
        <f t="shared" si="18"/>
        <v>96.43</v>
      </c>
      <c r="T627" s="8" t="s">
        <v>4286</v>
      </c>
      <c r="U627" s="12"/>
      <c r="V627" s="13">
        <f t="shared" si="19"/>
        <v>0</v>
      </c>
    </row>
    <row r="628" spans="2:22" ht="12" thickBot="1" x14ac:dyDescent="0.25">
      <c r="B628" s="25" t="s">
        <v>637</v>
      </c>
      <c r="C628" s="26">
        <v>112.96</v>
      </c>
      <c r="D628" s="27" t="s">
        <v>101</v>
      </c>
      <c r="E628" s="28" t="s">
        <v>0</v>
      </c>
      <c r="F628" s="27" t="s">
        <v>101</v>
      </c>
      <c r="G628" s="28" t="s">
        <v>0</v>
      </c>
      <c r="H628" s="27" t="s">
        <v>101</v>
      </c>
      <c r="I628" s="28" t="s">
        <v>0</v>
      </c>
      <c r="J628" s="27" t="s">
        <v>101</v>
      </c>
      <c r="K628" s="28" t="s">
        <v>0</v>
      </c>
      <c r="L628" s="27" t="s">
        <v>101</v>
      </c>
      <c r="M628" s="28" t="s">
        <v>0</v>
      </c>
      <c r="N628" s="27" t="s">
        <v>101</v>
      </c>
      <c r="O628" s="28" t="s">
        <v>0</v>
      </c>
      <c r="P628" s="27" t="s">
        <v>101</v>
      </c>
      <c r="Q628" s="28" t="s">
        <v>0</v>
      </c>
      <c r="R628" s="27" t="s">
        <v>101</v>
      </c>
      <c r="S628" s="11">
        <f t="shared" si="18"/>
        <v>112.96</v>
      </c>
      <c r="T628" s="8" t="s">
        <v>4286</v>
      </c>
      <c r="U628" s="12"/>
      <c r="V628" s="13">
        <f t="shared" si="19"/>
        <v>0</v>
      </c>
    </row>
    <row r="629" spans="2:22" ht="12" thickBot="1" x14ac:dyDescent="0.25">
      <c r="B629" s="25" t="s">
        <v>638</v>
      </c>
      <c r="C629" s="26">
        <v>303.05</v>
      </c>
      <c r="D629" s="27" t="s">
        <v>101</v>
      </c>
      <c r="E629" s="28" t="s">
        <v>0</v>
      </c>
      <c r="F629" s="27" t="s">
        <v>101</v>
      </c>
      <c r="G629" s="28" t="s">
        <v>0</v>
      </c>
      <c r="H629" s="27" t="s">
        <v>101</v>
      </c>
      <c r="I629" s="28" t="s">
        <v>0</v>
      </c>
      <c r="J629" s="27" t="s">
        <v>101</v>
      </c>
      <c r="K629" s="28" t="s">
        <v>0</v>
      </c>
      <c r="L629" s="27" t="s">
        <v>101</v>
      </c>
      <c r="M629" s="28" t="s">
        <v>0</v>
      </c>
      <c r="N629" s="27" t="s">
        <v>101</v>
      </c>
      <c r="O629" s="28" t="s">
        <v>0</v>
      </c>
      <c r="P629" s="27" t="s">
        <v>101</v>
      </c>
      <c r="Q629" s="28" t="s">
        <v>0</v>
      </c>
      <c r="R629" s="27" t="s">
        <v>101</v>
      </c>
      <c r="S629" s="11">
        <f t="shared" si="18"/>
        <v>303.05</v>
      </c>
      <c r="T629" s="8" t="s">
        <v>4286</v>
      </c>
      <c r="U629" s="12"/>
      <c r="V629" s="13">
        <f t="shared" si="19"/>
        <v>0</v>
      </c>
    </row>
    <row r="630" spans="2:22" ht="12" thickBot="1" x14ac:dyDescent="0.25">
      <c r="B630" s="25" t="s">
        <v>639</v>
      </c>
      <c r="C630" s="26">
        <v>303.05</v>
      </c>
      <c r="D630" s="27" t="s">
        <v>101</v>
      </c>
      <c r="E630" s="28" t="s">
        <v>0</v>
      </c>
      <c r="F630" s="27" t="s">
        <v>101</v>
      </c>
      <c r="G630" s="28" t="s">
        <v>0</v>
      </c>
      <c r="H630" s="27" t="s">
        <v>101</v>
      </c>
      <c r="I630" s="28" t="s">
        <v>0</v>
      </c>
      <c r="J630" s="27" t="s">
        <v>101</v>
      </c>
      <c r="K630" s="28" t="s">
        <v>0</v>
      </c>
      <c r="L630" s="27" t="s">
        <v>101</v>
      </c>
      <c r="M630" s="28" t="s">
        <v>0</v>
      </c>
      <c r="N630" s="27" t="s">
        <v>101</v>
      </c>
      <c r="O630" s="28" t="s">
        <v>0</v>
      </c>
      <c r="P630" s="27" t="s">
        <v>101</v>
      </c>
      <c r="Q630" s="28" t="s">
        <v>0</v>
      </c>
      <c r="R630" s="27" t="s">
        <v>101</v>
      </c>
      <c r="S630" s="11">
        <f t="shared" si="18"/>
        <v>303.05</v>
      </c>
      <c r="T630" s="8" t="s">
        <v>4286</v>
      </c>
      <c r="U630" s="12"/>
      <c r="V630" s="13">
        <f t="shared" si="19"/>
        <v>0</v>
      </c>
    </row>
    <row r="631" spans="2:22" ht="12" thickBot="1" x14ac:dyDescent="0.25">
      <c r="B631" s="25" t="s">
        <v>640</v>
      </c>
      <c r="C631" s="26">
        <v>303.05</v>
      </c>
      <c r="D631" s="27" t="s">
        <v>101</v>
      </c>
      <c r="E631" s="28" t="s">
        <v>0</v>
      </c>
      <c r="F631" s="27" t="s">
        <v>101</v>
      </c>
      <c r="G631" s="28" t="s">
        <v>0</v>
      </c>
      <c r="H631" s="27" t="s">
        <v>101</v>
      </c>
      <c r="I631" s="28" t="s">
        <v>0</v>
      </c>
      <c r="J631" s="27" t="s">
        <v>101</v>
      </c>
      <c r="K631" s="28" t="s">
        <v>0</v>
      </c>
      <c r="L631" s="27" t="s">
        <v>101</v>
      </c>
      <c r="M631" s="28" t="s">
        <v>0</v>
      </c>
      <c r="N631" s="27" t="s">
        <v>101</v>
      </c>
      <c r="O631" s="28" t="s">
        <v>0</v>
      </c>
      <c r="P631" s="27" t="s">
        <v>101</v>
      </c>
      <c r="Q631" s="28" t="s">
        <v>0</v>
      </c>
      <c r="R631" s="27" t="s">
        <v>101</v>
      </c>
      <c r="S631" s="11">
        <f t="shared" si="18"/>
        <v>303.05</v>
      </c>
      <c r="T631" s="8" t="s">
        <v>4286</v>
      </c>
      <c r="U631" s="12"/>
      <c r="V631" s="13">
        <f t="shared" si="19"/>
        <v>0</v>
      </c>
    </row>
    <row r="632" spans="2:22" ht="12" thickBot="1" x14ac:dyDescent="0.25">
      <c r="B632" s="25" t="s">
        <v>641</v>
      </c>
      <c r="C632" s="26">
        <v>234.16</v>
      </c>
      <c r="D632" s="27" t="s">
        <v>101</v>
      </c>
      <c r="E632" s="28" t="s">
        <v>0</v>
      </c>
      <c r="F632" s="27" t="s">
        <v>101</v>
      </c>
      <c r="G632" s="28" t="s">
        <v>0</v>
      </c>
      <c r="H632" s="27" t="s">
        <v>101</v>
      </c>
      <c r="I632" s="28" t="s">
        <v>0</v>
      </c>
      <c r="J632" s="27" t="s">
        <v>101</v>
      </c>
      <c r="K632" s="28" t="s">
        <v>0</v>
      </c>
      <c r="L632" s="27" t="s">
        <v>101</v>
      </c>
      <c r="M632" s="28" t="s">
        <v>0</v>
      </c>
      <c r="N632" s="27" t="s">
        <v>101</v>
      </c>
      <c r="O632" s="28" t="s">
        <v>0</v>
      </c>
      <c r="P632" s="27" t="s">
        <v>101</v>
      </c>
      <c r="Q632" s="28" t="s">
        <v>0</v>
      </c>
      <c r="R632" s="27" t="s">
        <v>101</v>
      </c>
      <c r="S632" s="11">
        <f t="shared" si="18"/>
        <v>234.16</v>
      </c>
      <c r="T632" s="8" t="s">
        <v>4286</v>
      </c>
      <c r="U632" s="12"/>
      <c r="V632" s="13">
        <f t="shared" si="19"/>
        <v>0</v>
      </c>
    </row>
    <row r="633" spans="2:22" ht="12" thickBot="1" x14ac:dyDescent="0.25">
      <c r="B633" s="25" t="s">
        <v>642</v>
      </c>
      <c r="C633" s="26">
        <v>129.49</v>
      </c>
      <c r="D633" s="27" t="s">
        <v>101</v>
      </c>
      <c r="E633" s="28" t="s">
        <v>0</v>
      </c>
      <c r="F633" s="27" t="s">
        <v>101</v>
      </c>
      <c r="G633" s="28" t="s">
        <v>0</v>
      </c>
      <c r="H633" s="27" t="s">
        <v>101</v>
      </c>
      <c r="I633" s="28" t="s">
        <v>0</v>
      </c>
      <c r="J633" s="27" t="s">
        <v>101</v>
      </c>
      <c r="K633" s="28" t="s">
        <v>0</v>
      </c>
      <c r="L633" s="27" t="s">
        <v>101</v>
      </c>
      <c r="M633" s="28" t="s">
        <v>0</v>
      </c>
      <c r="N633" s="27" t="s">
        <v>101</v>
      </c>
      <c r="O633" s="28" t="s">
        <v>0</v>
      </c>
      <c r="P633" s="27" t="s">
        <v>101</v>
      </c>
      <c r="Q633" s="28" t="s">
        <v>0</v>
      </c>
      <c r="R633" s="27" t="s">
        <v>101</v>
      </c>
      <c r="S633" s="11">
        <f t="shared" si="18"/>
        <v>129.49</v>
      </c>
      <c r="T633" s="8" t="s">
        <v>4286</v>
      </c>
      <c r="U633" s="12"/>
      <c r="V633" s="13">
        <f t="shared" si="19"/>
        <v>0</v>
      </c>
    </row>
    <row r="634" spans="2:22" ht="12" thickBot="1" x14ac:dyDescent="0.25">
      <c r="B634" s="25" t="s">
        <v>643</v>
      </c>
      <c r="C634" s="26">
        <v>220.4</v>
      </c>
      <c r="D634" s="27" t="s">
        <v>101</v>
      </c>
      <c r="E634" s="28" t="s">
        <v>0</v>
      </c>
      <c r="F634" s="27" t="s">
        <v>101</v>
      </c>
      <c r="G634" s="28" t="s">
        <v>0</v>
      </c>
      <c r="H634" s="27" t="s">
        <v>101</v>
      </c>
      <c r="I634" s="28" t="s">
        <v>0</v>
      </c>
      <c r="J634" s="27" t="s">
        <v>101</v>
      </c>
      <c r="K634" s="28" t="s">
        <v>0</v>
      </c>
      <c r="L634" s="27" t="s">
        <v>101</v>
      </c>
      <c r="M634" s="28" t="s">
        <v>0</v>
      </c>
      <c r="N634" s="27" t="s">
        <v>101</v>
      </c>
      <c r="O634" s="28" t="s">
        <v>0</v>
      </c>
      <c r="P634" s="27" t="s">
        <v>101</v>
      </c>
      <c r="Q634" s="28" t="s">
        <v>0</v>
      </c>
      <c r="R634" s="27" t="s">
        <v>101</v>
      </c>
      <c r="S634" s="11">
        <f t="shared" si="18"/>
        <v>220.4</v>
      </c>
      <c r="T634" s="8" t="s">
        <v>4286</v>
      </c>
      <c r="U634" s="12"/>
      <c r="V634" s="13">
        <f t="shared" si="19"/>
        <v>0</v>
      </c>
    </row>
    <row r="635" spans="2:22" ht="12" thickBot="1" x14ac:dyDescent="0.25">
      <c r="B635" s="25" t="s">
        <v>644</v>
      </c>
      <c r="C635" s="26">
        <v>220.4</v>
      </c>
      <c r="D635" s="27" t="s">
        <v>101</v>
      </c>
      <c r="E635" s="28" t="s">
        <v>0</v>
      </c>
      <c r="F635" s="27" t="s">
        <v>101</v>
      </c>
      <c r="G635" s="28" t="s">
        <v>0</v>
      </c>
      <c r="H635" s="27" t="s">
        <v>101</v>
      </c>
      <c r="I635" s="28" t="s">
        <v>0</v>
      </c>
      <c r="J635" s="27" t="s">
        <v>101</v>
      </c>
      <c r="K635" s="28" t="s">
        <v>0</v>
      </c>
      <c r="L635" s="27" t="s">
        <v>101</v>
      </c>
      <c r="M635" s="28" t="s">
        <v>0</v>
      </c>
      <c r="N635" s="27" t="s">
        <v>101</v>
      </c>
      <c r="O635" s="28" t="s">
        <v>0</v>
      </c>
      <c r="P635" s="27" t="s">
        <v>101</v>
      </c>
      <c r="Q635" s="28" t="s">
        <v>0</v>
      </c>
      <c r="R635" s="27" t="s">
        <v>101</v>
      </c>
      <c r="S635" s="11">
        <f t="shared" si="18"/>
        <v>220.4</v>
      </c>
      <c r="T635" s="8" t="s">
        <v>4286</v>
      </c>
      <c r="U635" s="12"/>
      <c r="V635" s="13">
        <f t="shared" si="19"/>
        <v>0</v>
      </c>
    </row>
    <row r="636" spans="2:22" ht="12" thickBot="1" x14ac:dyDescent="0.25">
      <c r="B636" s="25" t="s">
        <v>645</v>
      </c>
      <c r="C636" s="26">
        <v>158.4</v>
      </c>
      <c r="D636" s="27" t="s">
        <v>101</v>
      </c>
      <c r="E636" s="28" t="s">
        <v>0</v>
      </c>
      <c r="F636" s="27" t="s">
        <v>101</v>
      </c>
      <c r="G636" s="28" t="s">
        <v>0</v>
      </c>
      <c r="H636" s="27" t="s">
        <v>101</v>
      </c>
      <c r="I636" s="28" t="s">
        <v>0</v>
      </c>
      <c r="J636" s="27" t="s">
        <v>101</v>
      </c>
      <c r="K636" s="28" t="s">
        <v>0</v>
      </c>
      <c r="L636" s="27" t="s">
        <v>101</v>
      </c>
      <c r="M636" s="28" t="s">
        <v>0</v>
      </c>
      <c r="N636" s="27" t="s">
        <v>101</v>
      </c>
      <c r="O636" s="28" t="s">
        <v>0</v>
      </c>
      <c r="P636" s="27" t="s">
        <v>101</v>
      </c>
      <c r="Q636" s="28" t="s">
        <v>0</v>
      </c>
      <c r="R636" s="27" t="s">
        <v>101</v>
      </c>
      <c r="S636" s="11">
        <f t="shared" si="18"/>
        <v>158.4</v>
      </c>
      <c r="T636" s="8" t="s">
        <v>4286</v>
      </c>
      <c r="U636" s="12"/>
      <c r="V636" s="13">
        <f t="shared" si="19"/>
        <v>0</v>
      </c>
    </row>
    <row r="637" spans="2:22" ht="12" thickBot="1" x14ac:dyDescent="0.25">
      <c r="B637" s="25" t="s">
        <v>646</v>
      </c>
      <c r="C637" s="26">
        <v>303.05</v>
      </c>
      <c r="D637" s="27" t="s">
        <v>101</v>
      </c>
      <c r="E637" s="28" t="s">
        <v>0</v>
      </c>
      <c r="F637" s="27" t="s">
        <v>101</v>
      </c>
      <c r="G637" s="28" t="s">
        <v>0</v>
      </c>
      <c r="H637" s="27" t="s">
        <v>101</v>
      </c>
      <c r="I637" s="28" t="s">
        <v>0</v>
      </c>
      <c r="J637" s="27" t="s">
        <v>101</v>
      </c>
      <c r="K637" s="28" t="s">
        <v>0</v>
      </c>
      <c r="L637" s="27" t="s">
        <v>101</v>
      </c>
      <c r="M637" s="28" t="s">
        <v>0</v>
      </c>
      <c r="N637" s="27" t="s">
        <v>101</v>
      </c>
      <c r="O637" s="28" t="s">
        <v>0</v>
      </c>
      <c r="P637" s="27" t="s">
        <v>101</v>
      </c>
      <c r="Q637" s="28" t="s">
        <v>0</v>
      </c>
      <c r="R637" s="27" t="s">
        <v>101</v>
      </c>
      <c r="S637" s="11">
        <f t="shared" si="18"/>
        <v>303.05</v>
      </c>
      <c r="T637" s="8" t="s">
        <v>4286</v>
      </c>
      <c r="U637" s="12"/>
      <c r="V637" s="13">
        <f t="shared" si="19"/>
        <v>0</v>
      </c>
    </row>
    <row r="638" spans="2:22" ht="12" thickBot="1" x14ac:dyDescent="0.25">
      <c r="B638" s="25" t="s">
        <v>647</v>
      </c>
      <c r="C638" s="26">
        <v>96.43</v>
      </c>
      <c r="D638" s="27" t="s">
        <v>101</v>
      </c>
      <c r="E638" s="28" t="s">
        <v>0</v>
      </c>
      <c r="F638" s="27" t="s">
        <v>101</v>
      </c>
      <c r="G638" s="28" t="s">
        <v>0</v>
      </c>
      <c r="H638" s="27" t="s">
        <v>101</v>
      </c>
      <c r="I638" s="28" t="s">
        <v>0</v>
      </c>
      <c r="J638" s="27" t="s">
        <v>101</v>
      </c>
      <c r="K638" s="28" t="s">
        <v>0</v>
      </c>
      <c r="L638" s="27" t="s">
        <v>101</v>
      </c>
      <c r="M638" s="28" t="s">
        <v>0</v>
      </c>
      <c r="N638" s="27" t="s">
        <v>101</v>
      </c>
      <c r="O638" s="28" t="s">
        <v>0</v>
      </c>
      <c r="P638" s="27" t="s">
        <v>101</v>
      </c>
      <c r="Q638" s="28" t="s">
        <v>0</v>
      </c>
      <c r="R638" s="27" t="s">
        <v>101</v>
      </c>
      <c r="S638" s="11">
        <f t="shared" si="18"/>
        <v>96.43</v>
      </c>
      <c r="T638" s="8" t="s">
        <v>4286</v>
      </c>
      <c r="U638" s="12"/>
      <c r="V638" s="13">
        <f t="shared" si="19"/>
        <v>0</v>
      </c>
    </row>
    <row r="639" spans="2:22" ht="12" thickBot="1" x14ac:dyDescent="0.25">
      <c r="B639" s="25" t="s">
        <v>648</v>
      </c>
      <c r="C639" s="26">
        <v>220.4</v>
      </c>
      <c r="D639" s="27" t="s">
        <v>101</v>
      </c>
      <c r="E639" s="28" t="s">
        <v>0</v>
      </c>
      <c r="F639" s="27" t="s">
        <v>101</v>
      </c>
      <c r="G639" s="28" t="s">
        <v>0</v>
      </c>
      <c r="H639" s="27" t="s">
        <v>101</v>
      </c>
      <c r="I639" s="28" t="s">
        <v>0</v>
      </c>
      <c r="J639" s="27" t="s">
        <v>101</v>
      </c>
      <c r="K639" s="28" t="s">
        <v>0</v>
      </c>
      <c r="L639" s="27" t="s">
        <v>101</v>
      </c>
      <c r="M639" s="28" t="s">
        <v>0</v>
      </c>
      <c r="N639" s="27" t="s">
        <v>101</v>
      </c>
      <c r="O639" s="28" t="s">
        <v>0</v>
      </c>
      <c r="P639" s="27" t="s">
        <v>101</v>
      </c>
      <c r="Q639" s="28" t="s">
        <v>0</v>
      </c>
      <c r="R639" s="27" t="s">
        <v>101</v>
      </c>
      <c r="S639" s="11">
        <f t="shared" si="18"/>
        <v>220.4</v>
      </c>
      <c r="T639" s="8" t="s">
        <v>4286</v>
      </c>
      <c r="U639" s="12"/>
      <c r="V639" s="13">
        <f t="shared" si="19"/>
        <v>0</v>
      </c>
    </row>
    <row r="640" spans="2:22" ht="12" thickBot="1" x14ac:dyDescent="0.25">
      <c r="B640" s="25" t="s">
        <v>649</v>
      </c>
      <c r="C640" s="26">
        <v>251.97</v>
      </c>
      <c r="D640" s="27" t="s">
        <v>101</v>
      </c>
      <c r="E640" s="28" t="s">
        <v>0</v>
      </c>
      <c r="F640" s="27" t="s">
        <v>101</v>
      </c>
      <c r="G640" s="28" t="s">
        <v>0</v>
      </c>
      <c r="H640" s="27" t="s">
        <v>101</v>
      </c>
      <c r="I640" s="28" t="s">
        <v>0</v>
      </c>
      <c r="J640" s="27" t="s">
        <v>101</v>
      </c>
      <c r="K640" s="28" t="s">
        <v>0</v>
      </c>
      <c r="L640" s="27" t="s">
        <v>101</v>
      </c>
      <c r="M640" s="28" t="s">
        <v>0</v>
      </c>
      <c r="N640" s="27" t="s">
        <v>101</v>
      </c>
      <c r="O640" s="28" t="s">
        <v>0</v>
      </c>
      <c r="P640" s="27" t="s">
        <v>101</v>
      </c>
      <c r="Q640" s="28" t="s">
        <v>0</v>
      </c>
      <c r="R640" s="27" t="s">
        <v>101</v>
      </c>
      <c r="S640" s="11">
        <f t="shared" si="18"/>
        <v>251.97</v>
      </c>
      <c r="T640" s="8" t="s">
        <v>4286</v>
      </c>
      <c r="U640" s="12"/>
      <c r="V640" s="13">
        <f t="shared" si="19"/>
        <v>0</v>
      </c>
    </row>
    <row r="641" spans="2:22" ht="12" thickBot="1" x14ac:dyDescent="0.25">
      <c r="B641" s="25" t="s">
        <v>650</v>
      </c>
      <c r="C641" s="26">
        <v>216.46</v>
      </c>
      <c r="D641" s="27" t="s">
        <v>101</v>
      </c>
      <c r="E641" s="28" t="s">
        <v>0</v>
      </c>
      <c r="F641" s="27" t="s">
        <v>101</v>
      </c>
      <c r="G641" s="28" t="s">
        <v>0</v>
      </c>
      <c r="H641" s="27" t="s">
        <v>101</v>
      </c>
      <c r="I641" s="28" t="s">
        <v>0</v>
      </c>
      <c r="J641" s="27" t="s">
        <v>101</v>
      </c>
      <c r="K641" s="28" t="s">
        <v>0</v>
      </c>
      <c r="L641" s="27" t="s">
        <v>101</v>
      </c>
      <c r="M641" s="28" t="s">
        <v>0</v>
      </c>
      <c r="N641" s="27" t="s">
        <v>101</v>
      </c>
      <c r="O641" s="28" t="s">
        <v>0</v>
      </c>
      <c r="P641" s="27" t="s">
        <v>101</v>
      </c>
      <c r="Q641" s="28" t="s">
        <v>0</v>
      </c>
      <c r="R641" s="27" t="s">
        <v>101</v>
      </c>
      <c r="S641" s="11">
        <f t="shared" si="18"/>
        <v>216.46</v>
      </c>
      <c r="T641" s="8" t="s">
        <v>4286</v>
      </c>
      <c r="U641" s="12"/>
      <c r="V641" s="13">
        <f t="shared" si="19"/>
        <v>0</v>
      </c>
    </row>
    <row r="642" spans="2:22" ht="12" thickBot="1" x14ac:dyDescent="0.25">
      <c r="B642" s="25" t="s">
        <v>651</v>
      </c>
      <c r="C642" s="26">
        <v>275.62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275.62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652</v>
      </c>
      <c r="C643" s="26">
        <v>275.62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275.62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653</v>
      </c>
      <c r="C644" s="26">
        <v>186.66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186.66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654</v>
      </c>
      <c r="C645" s="26">
        <v>168.93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168.93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655</v>
      </c>
      <c r="C646" s="26">
        <v>306.68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306.68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656</v>
      </c>
      <c r="C647" s="26">
        <v>202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202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657</v>
      </c>
      <c r="C648" s="26">
        <v>306.68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306.68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658</v>
      </c>
      <c r="C649" s="26">
        <v>378.45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378.45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659</v>
      </c>
      <c r="C650" s="26">
        <v>378.45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378.45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660</v>
      </c>
      <c r="C651" s="26">
        <v>306.68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306.68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661</v>
      </c>
      <c r="C652" s="26">
        <v>228.36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228.36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662</v>
      </c>
      <c r="C653" s="26">
        <v>306.68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306.68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663</v>
      </c>
      <c r="C654" s="26">
        <v>241.43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241.43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664</v>
      </c>
      <c r="C655" s="26">
        <v>254.48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254.48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665</v>
      </c>
      <c r="C656" s="26">
        <v>221.85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221.85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666</v>
      </c>
      <c r="C657" s="26">
        <v>152.38999999999999</v>
      </c>
      <c r="D657" s="27" t="s">
        <v>101</v>
      </c>
      <c r="E657" s="28" t="s">
        <v>0</v>
      </c>
      <c r="F657" s="27" t="s">
        <v>101</v>
      </c>
      <c r="G657" s="28" t="s">
        <v>0</v>
      </c>
      <c r="H657" s="27" t="s">
        <v>101</v>
      </c>
      <c r="I657" s="28" t="s">
        <v>0</v>
      </c>
      <c r="J657" s="27" t="s">
        <v>101</v>
      </c>
      <c r="K657" s="28" t="s">
        <v>0</v>
      </c>
      <c r="L657" s="27" t="s">
        <v>101</v>
      </c>
      <c r="M657" s="28" t="s">
        <v>0</v>
      </c>
      <c r="N657" s="27" t="s">
        <v>101</v>
      </c>
      <c r="O657" s="28" t="s">
        <v>0</v>
      </c>
      <c r="P657" s="27" t="s">
        <v>101</v>
      </c>
      <c r="Q657" s="28" t="s">
        <v>0</v>
      </c>
      <c r="R657" s="27" t="s">
        <v>101</v>
      </c>
      <c r="S657" s="11">
        <f t="shared" si="20"/>
        <v>152.38999999999999</v>
      </c>
      <c r="T657" s="8" t="s">
        <v>4286</v>
      </c>
      <c r="U657" s="12"/>
      <c r="V657" s="13">
        <f t="shared" si="21"/>
        <v>0</v>
      </c>
    </row>
    <row r="658" spans="2:22" ht="12" thickBot="1" x14ac:dyDescent="0.25">
      <c r="B658" s="25" t="s">
        <v>667</v>
      </c>
      <c r="C658" s="26">
        <v>152.38999999999999</v>
      </c>
      <c r="D658" s="27" t="s">
        <v>101</v>
      </c>
      <c r="E658" s="28" t="s">
        <v>0</v>
      </c>
      <c r="F658" s="27" t="s">
        <v>101</v>
      </c>
      <c r="G658" s="28" t="s">
        <v>0</v>
      </c>
      <c r="H658" s="27" t="s">
        <v>101</v>
      </c>
      <c r="I658" s="28" t="s">
        <v>0</v>
      </c>
      <c r="J658" s="27" t="s">
        <v>101</v>
      </c>
      <c r="K658" s="28" t="s">
        <v>0</v>
      </c>
      <c r="L658" s="27" t="s">
        <v>101</v>
      </c>
      <c r="M658" s="28" t="s">
        <v>0</v>
      </c>
      <c r="N658" s="27" t="s">
        <v>101</v>
      </c>
      <c r="O658" s="28" t="s">
        <v>0</v>
      </c>
      <c r="P658" s="27" t="s">
        <v>101</v>
      </c>
      <c r="Q658" s="28" t="s">
        <v>0</v>
      </c>
      <c r="R658" s="27" t="s">
        <v>101</v>
      </c>
      <c r="S658" s="11">
        <f t="shared" si="20"/>
        <v>152.38999999999999</v>
      </c>
      <c r="T658" s="8" t="s">
        <v>4286</v>
      </c>
      <c r="U658" s="12"/>
      <c r="V658" s="13">
        <f t="shared" si="21"/>
        <v>0</v>
      </c>
    </row>
    <row r="659" spans="2:22" ht="12" thickBot="1" x14ac:dyDescent="0.25">
      <c r="B659" s="25" t="s">
        <v>668</v>
      </c>
      <c r="C659" s="26">
        <v>152.38999999999999</v>
      </c>
      <c r="D659" s="27" t="s">
        <v>101</v>
      </c>
      <c r="E659" s="28" t="s">
        <v>0</v>
      </c>
      <c r="F659" s="27" t="s">
        <v>101</v>
      </c>
      <c r="G659" s="28" t="s">
        <v>0</v>
      </c>
      <c r="H659" s="27" t="s">
        <v>101</v>
      </c>
      <c r="I659" s="28" t="s">
        <v>0</v>
      </c>
      <c r="J659" s="27" t="s">
        <v>101</v>
      </c>
      <c r="K659" s="28" t="s">
        <v>0</v>
      </c>
      <c r="L659" s="27" t="s">
        <v>101</v>
      </c>
      <c r="M659" s="28" t="s">
        <v>0</v>
      </c>
      <c r="N659" s="27" t="s">
        <v>101</v>
      </c>
      <c r="O659" s="28" t="s">
        <v>0</v>
      </c>
      <c r="P659" s="27" t="s">
        <v>101</v>
      </c>
      <c r="Q659" s="28" t="s">
        <v>0</v>
      </c>
      <c r="R659" s="27" t="s">
        <v>101</v>
      </c>
      <c r="S659" s="11">
        <f t="shared" si="20"/>
        <v>152.38999999999999</v>
      </c>
      <c r="T659" s="8" t="s">
        <v>4286</v>
      </c>
      <c r="U659" s="12"/>
      <c r="V659" s="13">
        <f t="shared" si="21"/>
        <v>0</v>
      </c>
    </row>
    <row r="660" spans="2:22" ht="12" thickBot="1" x14ac:dyDescent="0.25">
      <c r="B660" s="25" t="s">
        <v>669</v>
      </c>
      <c r="C660" s="26">
        <v>152.38999999999999</v>
      </c>
      <c r="D660" s="27" t="s">
        <v>101</v>
      </c>
      <c r="E660" s="28" t="s">
        <v>0</v>
      </c>
      <c r="F660" s="27" t="s">
        <v>101</v>
      </c>
      <c r="G660" s="28" t="s">
        <v>0</v>
      </c>
      <c r="H660" s="27" t="s">
        <v>101</v>
      </c>
      <c r="I660" s="28" t="s">
        <v>0</v>
      </c>
      <c r="J660" s="27" t="s">
        <v>101</v>
      </c>
      <c r="K660" s="28" t="s">
        <v>0</v>
      </c>
      <c r="L660" s="27" t="s">
        <v>101</v>
      </c>
      <c r="M660" s="28" t="s">
        <v>0</v>
      </c>
      <c r="N660" s="27" t="s">
        <v>101</v>
      </c>
      <c r="O660" s="28" t="s">
        <v>0</v>
      </c>
      <c r="P660" s="27" t="s">
        <v>101</v>
      </c>
      <c r="Q660" s="28" t="s">
        <v>0</v>
      </c>
      <c r="R660" s="27" t="s">
        <v>101</v>
      </c>
      <c r="S660" s="11">
        <f t="shared" si="20"/>
        <v>152.38999999999999</v>
      </c>
      <c r="T660" s="8" t="s">
        <v>4286</v>
      </c>
      <c r="U660" s="12"/>
      <c r="V660" s="13">
        <f t="shared" si="21"/>
        <v>0</v>
      </c>
    </row>
    <row r="661" spans="2:22" ht="12" thickBot="1" x14ac:dyDescent="0.25">
      <c r="B661" s="25" t="s">
        <v>670</v>
      </c>
      <c r="C661" s="26">
        <v>152.38999999999999</v>
      </c>
      <c r="D661" s="27" t="s">
        <v>101</v>
      </c>
      <c r="E661" s="28" t="s">
        <v>0</v>
      </c>
      <c r="F661" s="27" t="s">
        <v>101</v>
      </c>
      <c r="G661" s="28" t="s">
        <v>0</v>
      </c>
      <c r="H661" s="27" t="s">
        <v>101</v>
      </c>
      <c r="I661" s="28" t="s">
        <v>0</v>
      </c>
      <c r="J661" s="27" t="s">
        <v>101</v>
      </c>
      <c r="K661" s="28" t="s">
        <v>0</v>
      </c>
      <c r="L661" s="27" t="s">
        <v>101</v>
      </c>
      <c r="M661" s="28" t="s">
        <v>0</v>
      </c>
      <c r="N661" s="27" t="s">
        <v>101</v>
      </c>
      <c r="O661" s="28" t="s">
        <v>0</v>
      </c>
      <c r="P661" s="27" t="s">
        <v>101</v>
      </c>
      <c r="Q661" s="28" t="s">
        <v>0</v>
      </c>
      <c r="R661" s="27" t="s">
        <v>101</v>
      </c>
      <c r="S661" s="11">
        <f t="shared" si="20"/>
        <v>152.38999999999999</v>
      </c>
      <c r="T661" s="8" t="s">
        <v>4286</v>
      </c>
      <c r="U661" s="12"/>
      <c r="V661" s="13">
        <f t="shared" si="21"/>
        <v>0</v>
      </c>
    </row>
    <row r="662" spans="2:22" ht="12" thickBot="1" x14ac:dyDescent="0.25">
      <c r="B662" s="25" t="s">
        <v>671</v>
      </c>
      <c r="C662" s="26">
        <v>152.38999999999999</v>
      </c>
      <c r="D662" s="27" t="s">
        <v>101</v>
      </c>
      <c r="E662" s="28" t="s">
        <v>0</v>
      </c>
      <c r="F662" s="27" t="s">
        <v>101</v>
      </c>
      <c r="G662" s="28" t="s">
        <v>0</v>
      </c>
      <c r="H662" s="27" t="s">
        <v>101</v>
      </c>
      <c r="I662" s="28" t="s">
        <v>0</v>
      </c>
      <c r="J662" s="27" t="s">
        <v>101</v>
      </c>
      <c r="K662" s="28" t="s">
        <v>0</v>
      </c>
      <c r="L662" s="27" t="s">
        <v>101</v>
      </c>
      <c r="M662" s="28" t="s">
        <v>0</v>
      </c>
      <c r="N662" s="27" t="s">
        <v>101</v>
      </c>
      <c r="O662" s="28" t="s">
        <v>0</v>
      </c>
      <c r="P662" s="27" t="s">
        <v>101</v>
      </c>
      <c r="Q662" s="28" t="s">
        <v>0</v>
      </c>
      <c r="R662" s="27" t="s">
        <v>101</v>
      </c>
      <c r="S662" s="11">
        <f t="shared" si="20"/>
        <v>152.38999999999999</v>
      </c>
      <c r="T662" s="8" t="s">
        <v>4286</v>
      </c>
      <c r="U662" s="12"/>
      <c r="V662" s="13">
        <f t="shared" si="21"/>
        <v>0</v>
      </c>
    </row>
    <row r="663" spans="2:22" ht="12" thickBot="1" x14ac:dyDescent="0.25">
      <c r="B663" s="25" t="s">
        <v>672</v>
      </c>
      <c r="C663" s="26">
        <v>152.38999999999999</v>
      </c>
      <c r="D663" s="27" t="s">
        <v>101</v>
      </c>
      <c r="E663" s="28" t="s">
        <v>0</v>
      </c>
      <c r="F663" s="27" t="s">
        <v>101</v>
      </c>
      <c r="G663" s="28" t="s">
        <v>0</v>
      </c>
      <c r="H663" s="27" t="s">
        <v>101</v>
      </c>
      <c r="I663" s="28" t="s">
        <v>0</v>
      </c>
      <c r="J663" s="27" t="s">
        <v>101</v>
      </c>
      <c r="K663" s="28" t="s">
        <v>0</v>
      </c>
      <c r="L663" s="27" t="s">
        <v>101</v>
      </c>
      <c r="M663" s="28" t="s">
        <v>0</v>
      </c>
      <c r="N663" s="27" t="s">
        <v>101</v>
      </c>
      <c r="O663" s="28" t="s">
        <v>0</v>
      </c>
      <c r="P663" s="27" t="s">
        <v>101</v>
      </c>
      <c r="Q663" s="28" t="s">
        <v>0</v>
      </c>
      <c r="R663" s="27" t="s">
        <v>101</v>
      </c>
      <c r="S663" s="11">
        <f t="shared" si="20"/>
        <v>152.38999999999999</v>
      </c>
      <c r="T663" s="8" t="s">
        <v>4286</v>
      </c>
      <c r="U663" s="12"/>
      <c r="V663" s="13">
        <f t="shared" si="21"/>
        <v>0</v>
      </c>
    </row>
    <row r="664" spans="2:22" ht="12" thickBot="1" x14ac:dyDescent="0.25">
      <c r="B664" s="25" t="s">
        <v>673</v>
      </c>
      <c r="C664" s="26">
        <v>255.3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255.3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674</v>
      </c>
      <c r="C665" s="26">
        <v>255.3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255.3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675</v>
      </c>
      <c r="C666" s="26">
        <v>255.3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255.3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676</v>
      </c>
      <c r="C667" s="26">
        <v>116.84</v>
      </c>
      <c r="D667" s="27" t="s">
        <v>101</v>
      </c>
      <c r="E667" s="28" t="s">
        <v>0</v>
      </c>
      <c r="F667" s="27" t="s">
        <v>101</v>
      </c>
      <c r="G667" s="28" t="s">
        <v>0</v>
      </c>
      <c r="H667" s="27" t="s">
        <v>101</v>
      </c>
      <c r="I667" s="28" t="s">
        <v>0</v>
      </c>
      <c r="J667" s="27" t="s">
        <v>101</v>
      </c>
      <c r="K667" s="28" t="s">
        <v>0</v>
      </c>
      <c r="L667" s="27" t="s">
        <v>101</v>
      </c>
      <c r="M667" s="28" t="s">
        <v>0</v>
      </c>
      <c r="N667" s="27" t="s">
        <v>101</v>
      </c>
      <c r="O667" s="28" t="s">
        <v>0</v>
      </c>
      <c r="P667" s="27" t="s">
        <v>101</v>
      </c>
      <c r="Q667" s="28" t="s">
        <v>0</v>
      </c>
      <c r="R667" s="27" t="s">
        <v>101</v>
      </c>
      <c r="S667" s="11">
        <f t="shared" si="20"/>
        <v>116.84</v>
      </c>
      <c r="T667" s="8" t="s">
        <v>4286</v>
      </c>
      <c r="U667" s="12"/>
      <c r="V667" s="13">
        <f t="shared" si="21"/>
        <v>0</v>
      </c>
    </row>
    <row r="668" spans="2:22" ht="12" thickBot="1" x14ac:dyDescent="0.25">
      <c r="B668" s="25" t="s">
        <v>677</v>
      </c>
      <c r="C668" s="26">
        <v>168.54</v>
      </c>
      <c r="D668" s="27" t="s">
        <v>101</v>
      </c>
      <c r="E668" s="28" t="s">
        <v>0</v>
      </c>
      <c r="F668" s="27" t="s">
        <v>101</v>
      </c>
      <c r="G668" s="28" t="s">
        <v>0</v>
      </c>
      <c r="H668" s="27" t="s">
        <v>101</v>
      </c>
      <c r="I668" s="28" t="s">
        <v>0</v>
      </c>
      <c r="J668" s="27" t="s">
        <v>101</v>
      </c>
      <c r="K668" s="28" t="s">
        <v>0</v>
      </c>
      <c r="L668" s="27" t="s">
        <v>101</v>
      </c>
      <c r="M668" s="28" t="s">
        <v>0</v>
      </c>
      <c r="N668" s="27" t="s">
        <v>101</v>
      </c>
      <c r="O668" s="28" t="s">
        <v>0</v>
      </c>
      <c r="P668" s="27" t="s">
        <v>101</v>
      </c>
      <c r="Q668" s="28" t="s">
        <v>0</v>
      </c>
      <c r="R668" s="27" t="s">
        <v>101</v>
      </c>
      <c r="S668" s="11">
        <f t="shared" si="20"/>
        <v>168.54</v>
      </c>
      <c r="T668" s="8" t="s">
        <v>4286</v>
      </c>
      <c r="U668" s="12"/>
      <c r="V668" s="13">
        <f t="shared" si="21"/>
        <v>0</v>
      </c>
    </row>
    <row r="669" spans="2:22" ht="12" thickBot="1" x14ac:dyDescent="0.25">
      <c r="B669" s="25" t="s">
        <v>678</v>
      </c>
      <c r="C669" s="26">
        <v>215.53</v>
      </c>
      <c r="D669" s="27" t="s">
        <v>101</v>
      </c>
      <c r="E669" s="28" t="s">
        <v>0</v>
      </c>
      <c r="F669" s="27" t="s">
        <v>101</v>
      </c>
      <c r="G669" s="28" t="s">
        <v>0</v>
      </c>
      <c r="H669" s="27" t="s">
        <v>101</v>
      </c>
      <c r="I669" s="28" t="s">
        <v>0</v>
      </c>
      <c r="J669" s="27" t="s">
        <v>101</v>
      </c>
      <c r="K669" s="28" t="s">
        <v>0</v>
      </c>
      <c r="L669" s="27" t="s">
        <v>101</v>
      </c>
      <c r="M669" s="28" t="s">
        <v>0</v>
      </c>
      <c r="N669" s="27" t="s">
        <v>101</v>
      </c>
      <c r="O669" s="28" t="s">
        <v>0</v>
      </c>
      <c r="P669" s="27" t="s">
        <v>101</v>
      </c>
      <c r="Q669" s="28" t="s">
        <v>0</v>
      </c>
      <c r="R669" s="27" t="s">
        <v>101</v>
      </c>
      <c r="S669" s="11">
        <f t="shared" si="20"/>
        <v>215.53</v>
      </c>
      <c r="T669" s="8" t="s">
        <v>4286</v>
      </c>
      <c r="U669" s="12"/>
      <c r="V669" s="13">
        <f t="shared" si="21"/>
        <v>0</v>
      </c>
    </row>
    <row r="670" spans="2:22" ht="12" thickBot="1" x14ac:dyDescent="0.25">
      <c r="B670" s="25" t="s">
        <v>679</v>
      </c>
      <c r="C670" s="26">
        <v>346.84</v>
      </c>
      <c r="D670" s="27" t="s">
        <v>101</v>
      </c>
      <c r="E670" s="28" t="s">
        <v>0</v>
      </c>
      <c r="F670" s="27" t="s">
        <v>101</v>
      </c>
      <c r="G670" s="28" t="s">
        <v>0</v>
      </c>
      <c r="H670" s="27" t="s">
        <v>101</v>
      </c>
      <c r="I670" s="28" t="s">
        <v>0</v>
      </c>
      <c r="J670" s="27" t="s">
        <v>101</v>
      </c>
      <c r="K670" s="28" t="s">
        <v>0</v>
      </c>
      <c r="L670" s="27" t="s">
        <v>101</v>
      </c>
      <c r="M670" s="28" t="s">
        <v>0</v>
      </c>
      <c r="N670" s="27" t="s">
        <v>101</v>
      </c>
      <c r="O670" s="28" t="s">
        <v>0</v>
      </c>
      <c r="P670" s="27" t="s">
        <v>101</v>
      </c>
      <c r="Q670" s="28" t="s">
        <v>0</v>
      </c>
      <c r="R670" s="27" t="s">
        <v>101</v>
      </c>
      <c r="S670" s="11">
        <f t="shared" si="20"/>
        <v>346.84</v>
      </c>
      <c r="T670" s="8" t="s">
        <v>4286</v>
      </c>
      <c r="U670" s="12"/>
      <c r="V670" s="13">
        <f t="shared" si="21"/>
        <v>0</v>
      </c>
    </row>
    <row r="671" spans="2:22" ht="12" thickBot="1" x14ac:dyDescent="0.25">
      <c r="B671" s="25" t="s">
        <v>680</v>
      </c>
      <c r="C671" s="26">
        <v>213.15</v>
      </c>
      <c r="D671" s="27" t="s">
        <v>101</v>
      </c>
      <c r="E671" s="28" t="s">
        <v>0</v>
      </c>
      <c r="F671" s="27" t="s">
        <v>101</v>
      </c>
      <c r="G671" s="28" t="s">
        <v>0</v>
      </c>
      <c r="H671" s="27" t="s">
        <v>101</v>
      </c>
      <c r="I671" s="28" t="s">
        <v>0</v>
      </c>
      <c r="J671" s="27" t="s">
        <v>101</v>
      </c>
      <c r="K671" s="28" t="s">
        <v>0</v>
      </c>
      <c r="L671" s="27" t="s">
        <v>101</v>
      </c>
      <c r="M671" s="28" t="s">
        <v>0</v>
      </c>
      <c r="N671" s="27" t="s">
        <v>101</v>
      </c>
      <c r="O671" s="28" t="s">
        <v>0</v>
      </c>
      <c r="P671" s="27" t="s">
        <v>101</v>
      </c>
      <c r="Q671" s="28" t="s">
        <v>0</v>
      </c>
      <c r="R671" s="27" t="s">
        <v>101</v>
      </c>
      <c r="S671" s="11">
        <f t="shared" si="20"/>
        <v>213.15</v>
      </c>
      <c r="T671" s="8" t="s">
        <v>4286</v>
      </c>
      <c r="U671" s="12"/>
      <c r="V671" s="13">
        <f t="shared" si="21"/>
        <v>0</v>
      </c>
    </row>
    <row r="672" spans="2:22" ht="12" thickBot="1" x14ac:dyDescent="0.25">
      <c r="B672" s="25" t="s">
        <v>681</v>
      </c>
      <c r="C672" s="26">
        <v>187.42</v>
      </c>
      <c r="D672" s="27" t="s">
        <v>101</v>
      </c>
      <c r="E672" s="28" t="s">
        <v>0</v>
      </c>
      <c r="F672" s="27" t="s">
        <v>101</v>
      </c>
      <c r="G672" s="28" t="s">
        <v>0</v>
      </c>
      <c r="H672" s="27" t="s">
        <v>101</v>
      </c>
      <c r="I672" s="28" t="s">
        <v>0</v>
      </c>
      <c r="J672" s="27" t="s">
        <v>101</v>
      </c>
      <c r="K672" s="28" t="s">
        <v>0</v>
      </c>
      <c r="L672" s="27" t="s">
        <v>101</v>
      </c>
      <c r="M672" s="28" t="s">
        <v>0</v>
      </c>
      <c r="N672" s="27" t="s">
        <v>101</v>
      </c>
      <c r="O672" s="28" t="s">
        <v>0</v>
      </c>
      <c r="P672" s="27" t="s">
        <v>101</v>
      </c>
      <c r="Q672" s="28" t="s">
        <v>0</v>
      </c>
      <c r="R672" s="27" t="s">
        <v>101</v>
      </c>
      <c r="S672" s="11">
        <f t="shared" si="20"/>
        <v>187.42</v>
      </c>
      <c r="T672" s="8" t="s">
        <v>4286</v>
      </c>
      <c r="U672" s="12"/>
      <c r="V672" s="13">
        <f t="shared" si="21"/>
        <v>0</v>
      </c>
    </row>
    <row r="673" spans="2:22" ht="12" thickBot="1" x14ac:dyDescent="0.25">
      <c r="B673" s="25" t="s">
        <v>682</v>
      </c>
      <c r="C673" s="26">
        <v>393.22</v>
      </c>
      <c r="D673" s="27" t="s">
        <v>101</v>
      </c>
      <c r="E673" s="28" t="s">
        <v>0</v>
      </c>
      <c r="F673" s="27" t="s">
        <v>101</v>
      </c>
      <c r="G673" s="28" t="s">
        <v>0</v>
      </c>
      <c r="H673" s="27" t="s">
        <v>101</v>
      </c>
      <c r="I673" s="28" t="s">
        <v>0</v>
      </c>
      <c r="J673" s="27" t="s">
        <v>101</v>
      </c>
      <c r="K673" s="28" t="s">
        <v>0</v>
      </c>
      <c r="L673" s="27" t="s">
        <v>101</v>
      </c>
      <c r="M673" s="28" t="s">
        <v>0</v>
      </c>
      <c r="N673" s="27" t="s">
        <v>101</v>
      </c>
      <c r="O673" s="28" t="s">
        <v>0</v>
      </c>
      <c r="P673" s="27" t="s">
        <v>101</v>
      </c>
      <c r="Q673" s="28" t="s">
        <v>0</v>
      </c>
      <c r="R673" s="27" t="s">
        <v>101</v>
      </c>
      <c r="S673" s="11">
        <f t="shared" si="20"/>
        <v>393.22</v>
      </c>
      <c r="T673" s="8" t="s">
        <v>4286</v>
      </c>
      <c r="U673" s="12"/>
      <c r="V673" s="13">
        <f t="shared" si="21"/>
        <v>0</v>
      </c>
    </row>
    <row r="674" spans="2:22" ht="12" thickBot="1" x14ac:dyDescent="0.25">
      <c r="B674" s="25" t="s">
        <v>683</v>
      </c>
      <c r="C674" s="26">
        <v>187.42</v>
      </c>
      <c r="D674" s="27" t="s">
        <v>101</v>
      </c>
      <c r="E674" s="28" t="s">
        <v>0</v>
      </c>
      <c r="F674" s="27" t="s">
        <v>101</v>
      </c>
      <c r="G674" s="28" t="s">
        <v>0</v>
      </c>
      <c r="H674" s="27" t="s">
        <v>101</v>
      </c>
      <c r="I674" s="28" t="s">
        <v>0</v>
      </c>
      <c r="J674" s="27" t="s">
        <v>101</v>
      </c>
      <c r="K674" s="28" t="s">
        <v>0</v>
      </c>
      <c r="L674" s="27" t="s">
        <v>101</v>
      </c>
      <c r="M674" s="28" t="s">
        <v>0</v>
      </c>
      <c r="N674" s="27" t="s">
        <v>101</v>
      </c>
      <c r="O674" s="28" t="s">
        <v>0</v>
      </c>
      <c r="P674" s="27" t="s">
        <v>101</v>
      </c>
      <c r="Q674" s="28" t="s">
        <v>0</v>
      </c>
      <c r="R674" s="27" t="s">
        <v>101</v>
      </c>
      <c r="S674" s="11">
        <f t="shared" si="20"/>
        <v>187.42</v>
      </c>
      <c r="T674" s="8" t="s">
        <v>4286</v>
      </c>
      <c r="U674" s="12"/>
      <c r="V674" s="13">
        <f t="shared" si="21"/>
        <v>0</v>
      </c>
    </row>
    <row r="675" spans="2:22" ht="12" thickBot="1" x14ac:dyDescent="0.25">
      <c r="B675" s="25" t="s">
        <v>684</v>
      </c>
      <c r="C675" s="26">
        <v>168.54</v>
      </c>
      <c r="D675" s="27" t="s">
        <v>101</v>
      </c>
      <c r="E675" s="28" t="s">
        <v>0</v>
      </c>
      <c r="F675" s="27" t="s">
        <v>101</v>
      </c>
      <c r="G675" s="28" t="s">
        <v>0</v>
      </c>
      <c r="H675" s="27" t="s">
        <v>101</v>
      </c>
      <c r="I675" s="28" t="s">
        <v>0</v>
      </c>
      <c r="J675" s="27" t="s">
        <v>101</v>
      </c>
      <c r="K675" s="28" t="s">
        <v>0</v>
      </c>
      <c r="L675" s="27" t="s">
        <v>101</v>
      </c>
      <c r="M675" s="28" t="s">
        <v>0</v>
      </c>
      <c r="N675" s="27" t="s">
        <v>101</v>
      </c>
      <c r="O675" s="28" t="s">
        <v>0</v>
      </c>
      <c r="P675" s="27" t="s">
        <v>101</v>
      </c>
      <c r="Q675" s="28" t="s">
        <v>0</v>
      </c>
      <c r="R675" s="27" t="s">
        <v>101</v>
      </c>
      <c r="S675" s="11">
        <f t="shared" si="20"/>
        <v>168.54</v>
      </c>
      <c r="T675" s="8" t="s">
        <v>4286</v>
      </c>
      <c r="U675" s="12"/>
      <c r="V675" s="13">
        <f t="shared" si="21"/>
        <v>0</v>
      </c>
    </row>
    <row r="676" spans="2:22" ht="12" thickBot="1" x14ac:dyDescent="0.25">
      <c r="B676" s="25" t="s">
        <v>685</v>
      </c>
      <c r="C676" s="26">
        <v>134.41999999999999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134.41999999999999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686</v>
      </c>
      <c r="C677" s="26">
        <v>86.51</v>
      </c>
      <c r="D677" s="27" t="s">
        <v>101</v>
      </c>
      <c r="E677" s="28" t="s">
        <v>0</v>
      </c>
      <c r="F677" s="27" t="s">
        <v>101</v>
      </c>
      <c r="G677" s="28" t="s">
        <v>0</v>
      </c>
      <c r="H677" s="27" t="s">
        <v>101</v>
      </c>
      <c r="I677" s="28" t="s">
        <v>0</v>
      </c>
      <c r="J677" s="27" t="s">
        <v>101</v>
      </c>
      <c r="K677" s="28" t="s">
        <v>0</v>
      </c>
      <c r="L677" s="27" t="s">
        <v>101</v>
      </c>
      <c r="M677" s="28" t="s">
        <v>0</v>
      </c>
      <c r="N677" s="27" t="s">
        <v>101</v>
      </c>
      <c r="O677" s="28" t="s">
        <v>0</v>
      </c>
      <c r="P677" s="27" t="s">
        <v>101</v>
      </c>
      <c r="Q677" s="28" t="s">
        <v>0</v>
      </c>
      <c r="R677" s="27" t="s">
        <v>101</v>
      </c>
      <c r="S677" s="11">
        <f t="shared" si="20"/>
        <v>86.51</v>
      </c>
      <c r="T677" s="8" t="s">
        <v>4286</v>
      </c>
      <c r="U677" s="12"/>
      <c r="V677" s="13">
        <f t="shared" si="21"/>
        <v>0</v>
      </c>
    </row>
    <row r="678" spans="2:22" ht="12" thickBot="1" x14ac:dyDescent="0.25">
      <c r="B678" s="25" t="s">
        <v>687</v>
      </c>
      <c r="C678" s="26">
        <v>86.51</v>
      </c>
      <c r="D678" s="27" t="s">
        <v>101</v>
      </c>
      <c r="E678" s="28" t="s">
        <v>0</v>
      </c>
      <c r="F678" s="27" t="s">
        <v>101</v>
      </c>
      <c r="G678" s="28" t="s">
        <v>0</v>
      </c>
      <c r="H678" s="27" t="s">
        <v>101</v>
      </c>
      <c r="I678" s="28" t="s">
        <v>0</v>
      </c>
      <c r="J678" s="27" t="s">
        <v>101</v>
      </c>
      <c r="K678" s="28" t="s">
        <v>0</v>
      </c>
      <c r="L678" s="27" t="s">
        <v>101</v>
      </c>
      <c r="M678" s="28" t="s">
        <v>0</v>
      </c>
      <c r="N678" s="27" t="s">
        <v>101</v>
      </c>
      <c r="O678" s="28" t="s">
        <v>0</v>
      </c>
      <c r="P678" s="27" t="s">
        <v>101</v>
      </c>
      <c r="Q678" s="28" t="s">
        <v>0</v>
      </c>
      <c r="R678" s="27" t="s">
        <v>101</v>
      </c>
      <c r="S678" s="11">
        <f t="shared" si="20"/>
        <v>86.51</v>
      </c>
      <c r="T678" s="8" t="s">
        <v>4286</v>
      </c>
      <c r="U678" s="12"/>
      <c r="V678" s="13">
        <f t="shared" si="21"/>
        <v>0</v>
      </c>
    </row>
    <row r="679" spans="2:22" ht="12" thickBot="1" x14ac:dyDescent="0.25">
      <c r="B679" s="25" t="s">
        <v>688</v>
      </c>
      <c r="C679" s="26">
        <v>86.51</v>
      </c>
      <c r="D679" s="27" t="s">
        <v>101</v>
      </c>
      <c r="E679" s="28" t="s">
        <v>0</v>
      </c>
      <c r="F679" s="27" t="s">
        <v>101</v>
      </c>
      <c r="G679" s="28" t="s">
        <v>0</v>
      </c>
      <c r="H679" s="27" t="s">
        <v>101</v>
      </c>
      <c r="I679" s="28" t="s">
        <v>0</v>
      </c>
      <c r="J679" s="27" t="s">
        <v>101</v>
      </c>
      <c r="K679" s="28" t="s">
        <v>0</v>
      </c>
      <c r="L679" s="27" t="s">
        <v>101</v>
      </c>
      <c r="M679" s="28" t="s">
        <v>0</v>
      </c>
      <c r="N679" s="27" t="s">
        <v>101</v>
      </c>
      <c r="O679" s="28" t="s">
        <v>0</v>
      </c>
      <c r="P679" s="27" t="s">
        <v>101</v>
      </c>
      <c r="Q679" s="28" t="s">
        <v>0</v>
      </c>
      <c r="R679" s="27" t="s">
        <v>101</v>
      </c>
      <c r="S679" s="11">
        <f t="shared" si="20"/>
        <v>86.51</v>
      </c>
      <c r="T679" s="8" t="s">
        <v>4286</v>
      </c>
      <c r="U679" s="12"/>
      <c r="V679" s="13">
        <f t="shared" si="21"/>
        <v>0</v>
      </c>
    </row>
    <row r="680" spans="2:22" ht="12" thickBot="1" x14ac:dyDescent="0.25">
      <c r="B680" s="25" t="s">
        <v>689</v>
      </c>
      <c r="C680" s="26">
        <v>86.51</v>
      </c>
      <c r="D680" s="27" t="s">
        <v>101</v>
      </c>
      <c r="E680" s="28" t="s">
        <v>0</v>
      </c>
      <c r="F680" s="27" t="s">
        <v>101</v>
      </c>
      <c r="G680" s="28" t="s">
        <v>0</v>
      </c>
      <c r="H680" s="27" t="s">
        <v>101</v>
      </c>
      <c r="I680" s="28" t="s">
        <v>0</v>
      </c>
      <c r="J680" s="27" t="s">
        <v>101</v>
      </c>
      <c r="K680" s="28" t="s">
        <v>0</v>
      </c>
      <c r="L680" s="27" t="s">
        <v>101</v>
      </c>
      <c r="M680" s="28" t="s">
        <v>0</v>
      </c>
      <c r="N680" s="27" t="s">
        <v>101</v>
      </c>
      <c r="O680" s="28" t="s">
        <v>0</v>
      </c>
      <c r="P680" s="27" t="s">
        <v>101</v>
      </c>
      <c r="Q680" s="28" t="s">
        <v>0</v>
      </c>
      <c r="R680" s="27" t="s">
        <v>101</v>
      </c>
      <c r="S680" s="11">
        <f t="shared" si="20"/>
        <v>86.51</v>
      </c>
      <c r="T680" s="8" t="s">
        <v>4286</v>
      </c>
      <c r="U680" s="12"/>
      <c r="V680" s="13">
        <f t="shared" si="21"/>
        <v>0</v>
      </c>
    </row>
    <row r="681" spans="2:22" ht="12" thickBot="1" x14ac:dyDescent="0.25">
      <c r="B681" s="25" t="s">
        <v>690</v>
      </c>
      <c r="C681" s="26">
        <v>129.76</v>
      </c>
      <c r="D681" s="27" t="s">
        <v>101</v>
      </c>
      <c r="E681" s="28" t="s">
        <v>0</v>
      </c>
      <c r="F681" s="27" t="s">
        <v>101</v>
      </c>
      <c r="G681" s="28" t="s">
        <v>0</v>
      </c>
      <c r="H681" s="27" t="s">
        <v>101</v>
      </c>
      <c r="I681" s="28" t="s">
        <v>0</v>
      </c>
      <c r="J681" s="27" t="s">
        <v>101</v>
      </c>
      <c r="K681" s="28" t="s">
        <v>0</v>
      </c>
      <c r="L681" s="27" t="s">
        <v>101</v>
      </c>
      <c r="M681" s="28" t="s">
        <v>0</v>
      </c>
      <c r="N681" s="27" t="s">
        <v>101</v>
      </c>
      <c r="O681" s="28" t="s">
        <v>0</v>
      </c>
      <c r="P681" s="27" t="s">
        <v>101</v>
      </c>
      <c r="Q681" s="28" t="s">
        <v>0</v>
      </c>
      <c r="R681" s="27" t="s">
        <v>101</v>
      </c>
      <c r="S681" s="11">
        <f t="shared" si="20"/>
        <v>129.76</v>
      </c>
      <c r="T681" s="8" t="s">
        <v>4286</v>
      </c>
      <c r="U681" s="12"/>
      <c r="V681" s="13">
        <f t="shared" si="21"/>
        <v>0</v>
      </c>
    </row>
    <row r="682" spans="2:22" ht="12" thickBot="1" x14ac:dyDescent="0.25">
      <c r="B682" s="25" t="s">
        <v>691</v>
      </c>
      <c r="C682" s="26">
        <v>76.34</v>
      </c>
      <c r="D682" s="27" t="s">
        <v>101</v>
      </c>
      <c r="E682" s="28" t="s">
        <v>0</v>
      </c>
      <c r="F682" s="27" t="s">
        <v>101</v>
      </c>
      <c r="G682" s="28" t="s">
        <v>0</v>
      </c>
      <c r="H682" s="27" t="s">
        <v>101</v>
      </c>
      <c r="I682" s="28" t="s">
        <v>0</v>
      </c>
      <c r="J682" s="27" t="s">
        <v>101</v>
      </c>
      <c r="K682" s="28" t="s">
        <v>0</v>
      </c>
      <c r="L682" s="27" t="s">
        <v>101</v>
      </c>
      <c r="M682" s="28" t="s">
        <v>0</v>
      </c>
      <c r="N682" s="27" t="s">
        <v>101</v>
      </c>
      <c r="O682" s="28" t="s">
        <v>0</v>
      </c>
      <c r="P682" s="27" t="s">
        <v>101</v>
      </c>
      <c r="Q682" s="28" t="s">
        <v>0</v>
      </c>
      <c r="R682" s="27" t="s">
        <v>101</v>
      </c>
      <c r="S682" s="11">
        <f t="shared" si="20"/>
        <v>76.34</v>
      </c>
      <c r="T682" s="8" t="s">
        <v>4286</v>
      </c>
      <c r="U682" s="12"/>
      <c r="V682" s="13">
        <f t="shared" si="21"/>
        <v>0</v>
      </c>
    </row>
    <row r="683" spans="2:22" ht="12" thickBot="1" x14ac:dyDescent="0.25">
      <c r="B683" s="25" t="s">
        <v>692</v>
      </c>
      <c r="C683" s="26">
        <v>83.97</v>
      </c>
      <c r="D683" s="27" t="s">
        <v>101</v>
      </c>
      <c r="E683" s="28" t="s">
        <v>0</v>
      </c>
      <c r="F683" s="27" t="s">
        <v>101</v>
      </c>
      <c r="G683" s="28" t="s">
        <v>0</v>
      </c>
      <c r="H683" s="27" t="s">
        <v>101</v>
      </c>
      <c r="I683" s="28" t="s">
        <v>0</v>
      </c>
      <c r="J683" s="27" t="s">
        <v>101</v>
      </c>
      <c r="K683" s="28" t="s">
        <v>0</v>
      </c>
      <c r="L683" s="27" t="s">
        <v>101</v>
      </c>
      <c r="M683" s="28" t="s">
        <v>0</v>
      </c>
      <c r="N683" s="27" t="s">
        <v>101</v>
      </c>
      <c r="O683" s="28" t="s">
        <v>0</v>
      </c>
      <c r="P683" s="27" t="s">
        <v>101</v>
      </c>
      <c r="Q683" s="28" t="s">
        <v>0</v>
      </c>
      <c r="R683" s="27" t="s">
        <v>101</v>
      </c>
      <c r="S683" s="11">
        <f t="shared" si="20"/>
        <v>83.97</v>
      </c>
      <c r="T683" s="8" t="s">
        <v>4286</v>
      </c>
      <c r="U683" s="12"/>
      <c r="V683" s="13">
        <f t="shared" si="21"/>
        <v>0</v>
      </c>
    </row>
    <row r="684" spans="2:22" ht="15.75" thickBot="1" x14ac:dyDescent="0.25">
      <c r="B684" s="23" t="s">
        <v>693</v>
      </c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11"/>
      <c r="T684" s="8"/>
      <c r="U684" s="12"/>
      <c r="V684" s="13"/>
    </row>
    <row r="685" spans="2:22" ht="12" thickBot="1" x14ac:dyDescent="0.25">
      <c r="B685" s="25" t="s">
        <v>694</v>
      </c>
      <c r="C685" s="26">
        <v>8.67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8.67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695</v>
      </c>
      <c r="C686" s="26">
        <v>9.92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9.92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696</v>
      </c>
      <c r="C687" s="26">
        <v>18.11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18.11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697</v>
      </c>
      <c r="C688" s="26">
        <v>26.57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26.57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698</v>
      </c>
      <c r="C689" s="26">
        <v>90.54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90.54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699</v>
      </c>
      <c r="C690" s="26">
        <v>55.77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55.77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700</v>
      </c>
      <c r="C691" s="26">
        <v>90.54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90.54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701</v>
      </c>
      <c r="C692" s="26">
        <v>8.5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8.5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702</v>
      </c>
      <c r="C693" s="26">
        <v>9.14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9.14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703</v>
      </c>
      <c r="C694" s="26">
        <v>30.17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30.17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704</v>
      </c>
      <c r="C695" s="26">
        <v>39.83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39.83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705</v>
      </c>
      <c r="C696" s="26">
        <v>21.74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21.74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706</v>
      </c>
      <c r="C697" s="26">
        <v>121.95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121.95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707</v>
      </c>
      <c r="C698" s="26">
        <v>55.03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55.03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708</v>
      </c>
      <c r="C699" s="26">
        <v>84.69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84.69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709</v>
      </c>
      <c r="C700" s="26">
        <v>31.49</v>
      </c>
      <c r="D700" s="27" t="s">
        <v>101</v>
      </c>
      <c r="E700" s="28" t="s">
        <v>0</v>
      </c>
      <c r="F700" s="27" t="s">
        <v>101</v>
      </c>
      <c r="G700" s="28" t="s">
        <v>0</v>
      </c>
      <c r="H700" s="27" t="s">
        <v>101</v>
      </c>
      <c r="I700" s="28" t="s">
        <v>0</v>
      </c>
      <c r="J700" s="27" t="s">
        <v>101</v>
      </c>
      <c r="K700" s="28" t="s">
        <v>0</v>
      </c>
      <c r="L700" s="27" t="s">
        <v>101</v>
      </c>
      <c r="M700" s="28" t="s">
        <v>0</v>
      </c>
      <c r="N700" s="27" t="s">
        <v>101</v>
      </c>
      <c r="O700" s="28" t="s">
        <v>0</v>
      </c>
      <c r="P700" s="27" t="s">
        <v>101</v>
      </c>
      <c r="Q700" s="28" t="s">
        <v>0</v>
      </c>
      <c r="R700" s="27" t="s">
        <v>101</v>
      </c>
      <c r="S700" s="11">
        <f t="shared" si="20"/>
        <v>31.49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710</v>
      </c>
      <c r="C701" s="26">
        <v>64.98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64.98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711</v>
      </c>
      <c r="C702" s="26">
        <v>47.88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47.88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712</v>
      </c>
      <c r="C703" s="26">
        <v>25.49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25.49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713</v>
      </c>
      <c r="C704" s="26">
        <v>256.27999999999997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256.27999999999997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714</v>
      </c>
      <c r="C705" s="26">
        <v>374.4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374.4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715</v>
      </c>
      <c r="C706" s="26">
        <v>50.51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50.51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716</v>
      </c>
      <c r="C707" s="26">
        <v>82.08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82.08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717</v>
      </c>
      <c r="C708" s="26">
        <v>89.34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89.34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718</v>
      </c>
      <c r="C709" s="26">
        <v>96.12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96.12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719</v>
      </c>
      <c r="C710" s="26">
        <v>51.53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51.53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720</v>
      </c>
      <c r="C711" s="26">
        <v>81.790000000000006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81.790000000000006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721</v>
      </c>
      <c r="C712" s="26">
        <v>55.06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55.06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722</v>
      </c>
      <c r="C713" s="26">
        <v>51.26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51.26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723</v>
      </c>
      <c r="C714" s="26">
        <v>412.62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412.62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724</v>
      </c>
      <c r="C715" s="26">
        <v>409.72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409.72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725</v>
      </c>
      <c r="C716" s="26">
        <v>105.6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105.6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726</v>
      </c>
      <c r="C717" s="26">
        <v>173.42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173.42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727</v>
      </c>
      <c r="C718" s="26">
        <v>363.36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363.36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728</v>
      </c>
      <c r="C719" s="26">
        <v>194.49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194.49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729</v>
      </c>
      <c r="C720" s="26">
        <v>77.16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77.16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730</v>
      </c>
      <c r="C721" s="26">
        <v>69.540000000000006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69.540000000000006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731</v>
      </c>
      <c r="C722" s="26">
        <v>38.6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38.6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732</v>
      </c>
      <c r="C723" s="26">
        <v>41.94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41.94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733</v>
      </c>
      <c r="C724" s="26">
        <v>63.29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63.29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734</v>
      </c>
      <c r="C725" s="26">
        <v>52.78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52.78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735</v>
      </c>
      <c r="C726" s="26">
        <v>66.41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66.41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736</v>
      </c>
      <c r="C727" s="26">
        <v>58.33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58.33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737</v>
      </c>
      <c r="C728" s="26">
        <v>72.5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72.5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738</v>
      </c>
      <c r="C729" s="26">
        <v>66.790000000000006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66.790000000000006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739</v>
      </c>
      <c r="C730" s="26">
        <v>73.06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73.06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740</v>
      </c>
      <c r="C731" s="26">
        <v>116.01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116.01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741</v>
      </c>
      <c r="C732" s="26">
        <v>101.25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101.25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742</v>
      </c>
      <c r="C733" s="26">
        <v>101.25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101.25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743</v>
      </c>
      <c r="C734" s="26">
        <v>124.14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124.14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744</v>
      </c>
      <c r="C735" s="26">
        <v>266.52999999999997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266.52999999999997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745</v>
      </c>
      <c r="C736" s="26">
        <v>55.73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55.73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746</v>
      </c>
      <c r="C737" s="26">
        <v>62.7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62.7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747</v>
      </c>
      <c r="C738" s="26">
        <v>130.88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130.88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748</v>
      </c>
      <c r="C739" s="26">
        <v>208.25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208.25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749</v>
      </c>
      <c r="C740" s="26">
        <v>302.48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302.48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750</v>
      </c>
      <c r="C741" s="26">
        <v>257.64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257.64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751</v>
      </c>
      <c r="C742" s="26">
        <v>580.09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580.09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752</v>
      </c>
      <c r="C743" s="26">
        <v>324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324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753</v>
      </c>
      <c r="C744" s="26">
        <v>468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468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754</v>
      </c>
      <c r="C745" s="26">
        <v>223.5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223.5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755</v>
      </c>
      <c r="C746" s="26">
        <v>260.76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260.76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756</v>
      </c>
      <c r="C747" s="26">
        <v>74.72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74.72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757</v>
      </c>
      <c r="C748" s="26">
        <v>98.2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98.2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758</v>
      </c>
      <c r="C749" s="26">
        <v>52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52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759</v>
      </c>
      <c r="C750" s="26">
        <v>123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123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760</v>
      </c>
      <c r="C751" s="26">
        <v>102.55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102.55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761</v>
      </c>
      <c r="C752" s="26">
        <v>187.76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187.76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762</v>
      </c>
      <c r="C753" s="26">
        <v>125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125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763</v>
      </c>
      <c r="C754" s="26">
        <v>76.28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76.28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764</v>
      </c>
      <c r="C755" s="26">
        <v>111.36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111.36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765</v>
      </c>
      <c r="C756" s="26">
        <v>379.42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379.42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766</v>
      </c>
      <c r="C757" s="26">
        <v>620.84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620.84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767</v>
      </c>
      <c r="C758" s="29">
        <v>1138.23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1138.23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768</v>
      </c>
      <c r="C759" s="26">
        <v>782.4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782.4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769</v>
      </c>
      <c r="C760" s="26">
        <v>667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667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770</v>
      </c>
      <c r="C761" s="26">
        <v>617.4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617.4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771</v>
      </c>
      <c r="C762" s="26">
        <v>60.54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60.54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772</v>
      </c>
      <c r="C763" s="26">
        <v>37.26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37.26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773</v>
      </c>
      <c r="C764" s="26">
        <v>54.69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54.69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774</v>
      </c>
      <c r="C765" s="26">
        <v>74.5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74.5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775</v>
      </c>
      <c r="C766" s="26">
        <v>58.67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58.67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776</v>
      </c>
      <c r="C767" s="26">
        <v>119</v>
      </c>
      <c r="D767" s="27" t="s">
        <v>101</v>
      </c>
      <c r="E767" s="28" t="s">
        <v>0</v>
      </c>
      <c r="F767" s="27" t="s">
        <v>101</v>
      </c>
      <c r="G767" s="28" t="s">
        <v>0</v>
      </c>
      <c r="H767" s="27" t="s">
        <v>101</v>
      </c>
      <c r="I767" s="28" t="s">
        <v>0</v>
      </c>
      <c r="J767" s="27" t="s">
        <v>101</v>
      </c>
      <c r="K767" s="28" t="s">
        <v>0</v>
      </c>
      <c r="L767" s="27" t="s">
        <v>101</v>
      </c>
      <c r="M767" s="28" t="s">
        <v>0</v>
      </c>
      <c r="N767" s="27" t="s">
        <v>101</v>
      </c>
      <c r="O767" s="28" t="s">
        <v>0</v>
      </c>
      <c r="P767" s="27" t="s">
        <v>101</v>
      </c>
      <c r="Q767" s="28" t="s">
        <v>0</v>
      </c>
      <c r="R767" s="27" t="s">
        <v>101</v>
      </c>
      <c r="S767" s="11">
        <f t="shared" si="22"/>
        <v>119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777</v>
      </c>
      <c r="C768" s="26">
        <v>30.1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30.1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778</v>
      </c>
      <c r="C769" s="26">
        <v>509.85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509.85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779</v>
      </c>
      <c r="C770" s="26">
        <v>28.38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28.38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780</v>
      </c>
      <c r="C771" s="26">
        <v>42.48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42.48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781</v>
      </c>
      <c r="C772" s="26">
        <v>108.59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108.59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782</v>
      </c>
      <c r="C773" s="26">
        <v>66.680000000000007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66.680000000000007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783</v>
      </c>
      <c r="C774" s="26">
        <v>46.08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46.08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784</v>
      </c>
      <c r="C775" s="26">
        <v>94.17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94.17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785</v>
      </c>
      <c r="C776" s="26">
        <v>545.05999999999995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545.05999999999995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786</v>
      </c>
      <c r="C777" s="26">
        <v>535.23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535.23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787</v>
      </c>
      <c r="C778" s="26">
        <v>446.31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446.31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788</v>
      </c>
      <c r="C779" s="26">
        <v>506.6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506.6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789</v>
      </c>
      <c r="C780" s="26">
        <v>297.92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297.92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790</v>
      </c>
      <c r="C781" s="26">
        <v>461.74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461.74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791</v>
      </c>
      <c r="C782" s="26">
        <v>457.33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457.33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792</v>
      </c>
      <c r="C783" s="26">
        <v>38.869999999999997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38.869999999999997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793</v>
      </c>
      <c r="C784" s="26">
        <v>87.05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87.05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794</v>
      </c>
      <c r="C785" s="26">
        <v>30.53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30.53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795</v>
      </c>
      <c r="C786" s="26">
        <v>18.829999999999998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18.829999999999998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796</v>
      </c>
      <c r="C787" s="26">
        <v>12.48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12.48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797</v>
      </c>
      <c r="C788" s="26">
        <v>112.09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112.09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798</v>
      </c>
      <c r="C789" s="26">
        <v>60.86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60.86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799</v>
      </c>
      <c r="C790" s="26">
        <v>176.42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176.42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800</v>
      </c>
      <c r="C791" s="26">
        <v>310.8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310.8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801</v>
      </c>
      <c r="C792" s="26">
        <v>807.49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807.49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802</v>
      </c>
      <c r="C793" s="26">
        <v>329.94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329.94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803</v>
      </c>
      <c r="C794" s="26">
        <v>70.680000000000007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70.680000000000007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804</v>
      </c>
      <c r="C795" s="26">
        <v>102.24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102.24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805</v>
      </c>
      <c r="C796" s="26">
        <v>115.28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115.28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806</v>
      </c>
      <c r="C797" s="26">
        <v>141.88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141.88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807</v>
      </c>
      <c r="C798" s="26">
        <v>78.42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78.42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808</v>
      </c>
      <c r="C799" s="26">
        <v>131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131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809</v>
      </c>
      <c r="C800" s="26">
        <v>103.13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103.13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810</v>
      </c>
      <c r="C801" s="26">
        <v>120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120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811</v>
      </c>
      <c r="C802" s="26">
        <v>45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45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812</v>
      </c>
      <c r="C803" s="26">
        <v>39.200000000000003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39.200000000000003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813</v>
      </c>
      <c r="C804" s="26">
        <v>36.659999999999997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36.659999999999997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814</v>
      </c>
      <c r="C805" s="26">
        <v>76.88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76.88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815</v>
      </c>
      <c r="C806" s="26">
        <v>43.65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43.65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816</v>
      </c>
      <c r="C807" s="26">
        <v>55.88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55.88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817</v>
      </c>
      <c r="C808" s="26">
        <v>78.569999999999993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78.569999999999993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818</v>
      </c>
      <c r="C809" s="26">
        <v>191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191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819</v>
      </c>
      <c r="C810" s="26">
        <v>100.92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100.92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820</v>
      </c>
      <c r="C811" s="26">
        <v>89.72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89.72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821</v>
      </c>
      <c r="C812" s="26">
        <v>86.2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86.2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822</v>
      </c>
      <c r="C813" s="26">
        <v>108.75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108.75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823</v>
      </c>
      <c r="C814" s="26">
        <v>127.11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127.11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824</v>
      </c>
      <c r="C815" s="26">
        <v>281.67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281.67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825</v>
      </c>
      <c r="C816" s="26">
        <v>124.95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124.95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826</v>
      </c>
      <c r="C817" s="26">
        <v>108.75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108.75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827</v>
      </c>
      <c r="C818" s="26">
        <v>108.75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108.75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828</v>
      </c>
      <c r="C819" s="26">
        <v>72.33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72.33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829</v>
      </c>
      <c r="C820" s="26">
        <v>55.14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55.14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830</v>
      </c>
      <c r="C821" s="26">
        <v>81.53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81.53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831</v>
      </c>
      <c r="C822" s="26">
        <v>98.11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98.11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832</v>
      </c>
      <c r="C823" s="26">
        <v>405.51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405.51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833</v>
      </c>
      <c r="C824" s="26">
        <v>277.63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277.63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834</v>
      </c>
      <c r="C825" s="26">
        <v>203.62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203.62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835</v>
      </c>
      <c r="C826" s="26">
        <v>180.27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180.27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836</v>
      </c>
      <c r="C827" s="26">
        <v>164.99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164.99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837</v>
      </c>
      <c r="C828" s="26">
        <v>192.36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192.36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838</v>
      </c>
      <c r="C829" s="26">
        <v>170.56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170.56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839</v>
      </c>
      <c r="C830" s="26">
        <v>156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156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840</v>
      </c>
      <c r="C831" s="26">
        <v>943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943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841</v>
      </c>
      <c r="C832" s="29">
        <v>1713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1713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842</v>
      </c>
      <c r="C833" s="26">
        <v>253.3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253.3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843</v>
      </c>
      <c r="C834" s="26">
        <v>539.37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539.37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844</v>
      </c>
      <c r="C835" s="26">
        <v>370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370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845</v>
      </c>
      <c r="C836" s="26">
        <v>347.43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347.43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846</v>
      </c>
      <c r="C837" s="26">
        <v>263.83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263.83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847</v>
      </c>
      <c r="C838" s="26">
        <v>295.43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295.43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848</v>
      </c>
      <c r="C839" s="26">
        <v>353.63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353.63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849</v>
      </c>
      <c r="C840" s="26">
        <v>605.63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605.63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850</v>
      </c>
      <c r="C841" s="26">
        <v>140.53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140.53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851</v>
      </c>
      <c r="C842" s="26">
        <v>135.05000000000001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135.05000000000001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852</v>
      </c>
      <c r="C843" s="26">
        <v>81.5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81.5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853</v>
      </c>
      <c r="C844" s="26">
        <v>226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226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854</v>
      </c>
      <c r="C845" s="26">
        <v>114.26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114.26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855</v>
      </c>
      <c r="C846" s="26">
        <v>95.94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95.94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856</v>
      </c>
      <c r="C847" s="26">
        <v>91.52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91.52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857</v>
      </c>
      <c r="C848" s="26">
        <v>59.14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59.14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858</v>
      </c>
      <c r="C849" s="26">
        <v>45.55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45.55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859</v>
      </c>
      <c r="C850" s="26">
        <v>114.82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114.82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860</v>
      </c>
      <c r="C851" s="26">
        <v>93.75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93.75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861</v>
      </c>
      <c r="C852" s="26">
        <v>59.54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59.54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862</v>
      </c>
      <c r="C853" s="26">
        <v>42.05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42.05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863</v>
      </c>
      <c r="C854" s="26">
        <v>38.01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38.01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864</v>
      </c>
      <c r="C855" s="26">
        <v>16.940000000000001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16.940000000000001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865</v>
      </c>
      <c r="C856" s="26">
        <v>37.43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37.43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866</v>
      </c>
      <c r="C857" s="26">
        <v>23.27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23.27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867</v>
      </c>
      <c r="C858" s="26">
        <v>78.11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78.11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868</v>
      </c>
      <c r="C859" s="26">
        <v>30.96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30.96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869</v>
      </c>
      <c r="C860" s="26">
        <v>24.3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24.3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870</v>
      </c>
      <c r="C861" s="26">
        <v>23.46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23.46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871</v>
      </c>
      <c r="C862" s="26">
        <v>657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657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872</v>
      </c>
      <c r="C863" s="26">
        <v>135.26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135.26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873</v>
      </c>
      <c r="C864" s="26">
        <v>225.75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225.75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874</v>
      </c>
      <c r="C865" s="26">
        <v>40.42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40.42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875</v>
      </c>
      <c r="C866" s="26">
        <v>255.78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255.78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876</v>
      </c>
      <c r="C867" s="26">
        <v>835.15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835.15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877</v>
      </c>
      <c r="C868" s="26">
        <v>907.59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907.59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878</v>
      </c>
      <c r="C869" s="26">
        <v>960.6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960.6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879</v>
      </c>
      <c r="C870" s="26">
        <v>950.76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950.76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880</v>
      </c>
      <c r="C871" s="26">
        <v>952.48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952.48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881</v>
      </c>
      <c r="C872" s="26">
        <v>47.03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47.03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882</v>
      </c>
      <c r="C873" s="26">
        <v>83.49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83.49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883</v>
      </c>
      <c r="C874" s="26">
        <v>33.840000000000003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33.840000000000003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884</v>
      </c>
      <c r="C875" s="26">
        <v>31.86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31.86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885</v>
      </c>
      <c r="C876" s="26">
        <v>26.1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26.1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886</v>
      </c>
      <c r="C877" s="26">
        <v>141.5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141.5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887</v>
      </c>
      <c r="C878" s="26">
        <v>307.5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307.5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888</v>
      </c>
      <c r="C879" s="26">
        <v>509.97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509.97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889</v>
      </c>
      <c r="C880" s="26">
        <v>568.65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568.65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890</v>
      </c>
      <c r="C881" s="26">
        <v>177.17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177.17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891</v>
      </c>
      <c r="C882" s="26">
        <v>101.79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101.79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892</v>
      </c>
      <c r="C883" s="26">
        <v>116.38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116.38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893</v>
      </c>
      <c r="C884" s="26">
        <v>276.5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276.5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894</v>
      </c>
      <c r="C885" s="26">
        <v>183.5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183.5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895</v>
      </c>
      <c r="C886" s="26">
        <v>317.75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317.75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896</v>
      </c>
      <c r="C887" s="26">
        <v>142.99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142.99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897</v>
      </c>
      <c r="C888" s="26">
        <v>172.41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172.41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898</v>
      </c>
      <c r="C889" s="26">
        <v>105.54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105.54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899</v>
      </c>
      <c r="C890" s="26">
        <v>88.99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88.99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900</v>
      </c>
      <c r="C891" s="26">
        <v>89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89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901</v>
      </c>
      <c r="C892" s="26">
        <v>70.36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70.36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902</v>
      </c>
      <c r="C893" s="26">
        <v>162.54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162.54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903</v>
      </c>
      <c r="C894" s="29">
        <v>1000.74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1000.74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904</v>
      </c>
      <c r="C895" s="26">
        <v>940.98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940.98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905</v>
      </c>
      <c r="C896" s="26">
        <v>940.98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940.98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906</v>
      </c>
      <c r="C897" s="26">
        <v>198.12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198.12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907</v>
      </c>
      <c r="C898" s="26">
        <v>172.41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172.41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908</v>
      </c>
      <c r="C899" s="26">
        <v>215.27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215.27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909</v>
      </c>
      <c r="C900" s="26">
        <v>688.18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688.18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910</v>
      </c>
      <c r="C901" s="26">
        <v>614.37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614.37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911</v>
      </c>
      <c r="C902" s="26">
        <v>350.24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350.24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912</v>
      </c>
      <c r="C903" s="26">
        <v>122.86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122.86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913</v>
      </c>
      <c r="C904" s="26">
        <v>55.29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55.29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914</v>
      </c>
      <c r="C905" s="26">
        <v>20.03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20.03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915</v>
      </c>
      <c r="C906" s="26">
        <v>52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52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916</v>
      </c>
      <c r="C907" s="26">
        <v>11.88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11.88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917</v>
      </c>
      <c r="C908" s="26">
        <v>19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19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918</v>
      </c>
      <c r="C909" s="26">
        <v>23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23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919</v>
      </c>
      <c r="C910" s="26">
        <v>11.64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11.64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920</v>
      </c>
      <c r="C911" s="26">
        <v>12.8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12.8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921</v>
      </c>
      <c r="C912" s="26">
        <v>18.91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18.91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922</v>
      </c>
      <c r="C913" s="26">
        <v>41.72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41.72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923</v>
      </c>
      <c r="C914" s="26">
        <v>143.69999999999999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143.69999999999999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924</v>
      </c>
      <c r="C915" s="26">
        <v>305.54000000000002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305.54000000000002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925</v>
      </c>
      <c r="C916" s="26">
        <v>229.36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229.36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926</v>
      </c>
      <c r="C917" s="26">
        <v>257.13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257.13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927</v>
      </c>
      <c r="C918" s="26">
        <v>71.08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71.08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928</v>
      </c>
      <c r="C919" s="26">
        <v>94.31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94.31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929</v>
      </c>
      <c r="C920" s="26">
        <v>126.69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126.69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930</v>
      </c>
      <c r="C921" s="26">
        <v>115.02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115.02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931</v>
      </c>
      <c r="C922" s="26">
        <v>127.96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127.96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932</v>
      </c>
      <c r="C923" s="26">
        <v>118.52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118.52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933</v>
      </c>
      <c r="C924" s="26">
        <v>126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126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934</v>
      </c>
      <c r="C925" s="26">
        <v>242.65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242.65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935</v>
      </c>
      <c r="C926" s="26">
        <v>195.61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195.61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936</v>
      </c>
      <c r="C927" s="26">
        <v>122.99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122.99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937</v>
      </c>
      <c r="C928" s="26">
        <v>254.23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254.23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938</v>
      </c>
      <c r="C929" s="26">
        <v>391.76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391.76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939</v>
      </c>
      <c r="C930" s="26">
        <v>208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208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940</v>
      </c>
      <c r="C931" s="26">
        <v>147.96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147.96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941</v>
      </c>
      <c r="C932" s="26">
        <v>202.5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202.5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942</v>
      </c>
      <c r="C933" s="26">
        <v>97.31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97.31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943</v>
      </c>
      <c r="C934" s="26">
        <v>57.66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57.66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944</v>
      </c>
      <c r="C935" s="26">
        <v>78.7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78.7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945</v>
      </c>
      <c r="C936" s="26">
        <v>83.62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83.62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946</v>
      </c>
      <c r="C937" s="26">
        <v>110.42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110.42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947</v>
      </c>
      <c r="C938" s="26">
        <v>10.14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10.14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948</v>
      </c>
      <c r="C939" s="26">
        <v>37.06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37.06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949</v>
      </c>
      <c r="C940" s="26">
        <v>84.36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84.36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950</v>
      </c>
      <c r="C941" s="26">
        <v>528.75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528.75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951</v>
      </c>
      <c r="C942" s="26">
        <v>685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685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952</v>
      </c>
      <c r="C943" s="29">
        <v>1040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1040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953</v>
      </c>
      <c r="C944" s="29">
        <v>1235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1235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954</v>
      </c>
      <c r="C945" s="26">
        <v>27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27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955</v>
      </c>
      <c r="C946" s="26">
        <v>88.47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88.47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956</v>
      </c>
      <c r="C947" s="26">
        <v>207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207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957</v>
      </c>
      <c r="C948" s="26">
        <v>151.07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151.07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958</v>
      </c>
      <c r="C949" s="26">
        <v>114.26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114.26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959</v>
      </c>
      <c r="C950" s="26">
        <v>64.58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64.58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960</v>
      </c>
      <c r="C951" s="26">
        <v>73.900000000000006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73.900000000000006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961</v>
      </c>
      <c r="C952" s="26">
        <v>9.5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9.5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962</v>
      </c>
      <c r="C953" s="26">
        <v>171.42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171.42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963</v>
      </c>
      <c r="C954" s="26">
        <v>67.12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67.12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964</v>
      </c>
      <c r="C955" s="26">
        <v>44.04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44.04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965</v>
      </c>
      <c r="C956" s="26">
        <v>42.47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42.47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966</v>
      </c>
      <c r="C957" s="26">
        <v>26.84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26.84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967</v>
      </c>
      <c r="C958" s="26">
        <v>167.8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167.8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968</v>
      </c>
      <c r="C959" s="26">
        <v>48.36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48.36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969</v>
      </c>
      <c r="C960" s="26">
        <v>80.7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80.7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970</v>
      </c>
      <c r="C961" s="26">
        <v>126.76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126.76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971</v>
      </c>
      <c r="C962" s="26">
        <v>12.78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12.78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972</v>
      </c>
      <c r="C963" s="26">
        <v>33.799999999999997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33.799999999999997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973</v>
      </c>
      <c r="C964" s="26">
        <v>39.99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39.99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974</v>
      </c>
      <c r="C965" s="26">
        <v>80.239999999999995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80.239999999999995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975</v>
      </c>
      <c r="C966" s="26">
        <v>97.74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97.74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976</v>
      </c>
      <c r="C967" s="26">
        <v>85.55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85.55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977</v>
      </c>
      <c r="C968" s="26">
        <v>79.900000000000006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79.900000000000006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978</v>
      </c>
      <c r="C969" s="26">
        <v>83.9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83.9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979</v>
      </c>
      <c r="C970" s="26">
        <v>59.88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59.88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980</v>
      </c>
      <c r="C971" s="26">
        <v>55.82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55.82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981</v>
      </c>
      <c r="C972" s="26">
        <v>57.45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57.45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982</v>
      </c>
      <c r="C973" s="26">
        <v>54.05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54.05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983</v>
      </c>
      <c r="C974" s="26">
        <v>59.18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59.18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984</v>
      </c>
      <c r="C975" s="26">
        <v>59.18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59.18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985</v>
      </c>
      <c r="C976" s="26">
        <v>84.51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84.51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986</v>
      </c>
      <c r="C977" s="26">
        <v>92.96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92.96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987</v>
      </c>
      <c r="C978" s="26">
        <v>61.57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61.57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988</v>
      </c>
      <c r="C979" s="26">
        <v>43.76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43.76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989</v>
      </c>
      <c r="C980" s="26">
        <v>42.47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42.47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990</v>
      </c>
      <c r="C981" s="26">
        <v>75.569999999999993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75.569999999999993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991</v>
      </c>
      <c r="C982" s="26">
        <v>38.4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38.4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992</v>
      </c>
      <c r="C983" s="26">
        <v>40.32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40.32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993</v>
      </c>
      <c r="C984" s="26">
        <v>241.92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241.92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994</v>
      </c>
      <c r="C985" s="26">
        <v>241.92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241.92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995</v>
      </c>
      <c r="C986" s="26">
        <v>139.4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139.4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996</v>
      </c>
      <c r="C987" s="26">
        <v>221.1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221.1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997</v>
      </c>
      <c r="C988" s="26">
        <v>281.67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281.67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998</v>
      </c>
      <c r="C989" s="26">
        <v>193.86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193.86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999</v>
      </c>
      <c r="C990" s="26">
        <v>202.82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202.82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1000</v>
      </c>
      <c r="C991" s="26">
        <v>119.3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119.3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1001</v>
      </c>
      <c r="C992" s="26">
        <v>126.87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126.87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1002</v>
      </c>
      <c r="C993" s="26">
        <v>378.98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378.98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1003</v>
      </c>
      <c r="C994" s="26">
        <v>267.92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267.92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1004</v>
      </c>
      <c r="C995" s="26">
        <v>309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309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1005</v>
      </c>
      <c r="C996" s="26">
        <v>267.92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267.92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1006</v>
      </c>
      <c r="C997" s="26">
        <v>155.28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155.28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1007</v>
      </c>
      <c r="C998" s="26">
        <v>282.89999999999998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282.89999999999998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1008</v>
      </c>
      <c r="C999" s="26">
        <v>300.99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300.99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1009</v>
      </c>
      <c r="C1000" s="26">
        <v>205.74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205.74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1010</v>
      </c>
      <c r="C1001" s="26">
        <v>202.89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202.89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1011</v>
      </c>
      <c r="C1002" s="26">
        <v>197.18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197.18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1012</v>
      </c>
      <c r="C1003" s="26">
        <v>113.36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113.36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1013</v>
      </c>
      <c r="C1004" s="26">
        <v>111.45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111.45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1014</v>
      </c>
      <c r="C1005" s="26">
        <v>168.6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168.6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1015</v>
      </c>
      <c r="C1006" s="26">
        <v>249.49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249.49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1016</v>
      </c>
      <c r="C1007" s="26">
        <v>89.04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89.04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1017</v>
      </c>
      <c r="C1008" s="26">
        <v>65.900000000000006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65.900000000000006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1018</v>
      </c>
      <c r="C1009" s="26">
        <v>104.82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104.82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1019</v>
      </c>
      <c r="C1010" s="26">
        <v>83.44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83.44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1020</v>
      </c>
      <c r="C1011" s="26">
        <v>70.319999999999993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70.319999999999993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1021</v>
      </c>
      <c r="C1012" s="26">
        <v>250.47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250.47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1022</v>
      </c>
      <c r="C1013" s="26">
        <v>142.32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142.32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1023</v>
      </c>
      <c r="C1014" s="26">
        <v>41.27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41.27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1024</v>
      </c>
      <c r="C1015" s="26">
        <v>459.92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459.92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1025</v>
      </c>
      <c r="C1016" s="26">
        <v>78.84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78.84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1026</v>
      </c>
      <c r="C1017" s="26">
        <v>167.5</v>
      </c>
      <c r="D1017" s="27" t="s">
        <v>101</v>
      </c>
      <c r="E1017" s="28" t="s">
        <v>0</v>
      </c>
      <c r="F1017" s="27" t="s">
        <v>101</v>
      </c>
      <c r="G1017" s="28" t="s">
        <v>0</v>
      </c>
      <c r="H1017" s="27" t="s">
        <v>101</v>
      </c>
      <c r="I1017" s="28" t="s">
        <v>0</v>
      </c>
      <c r="J1017" s="27" t="s">
        <v>101</v>
      </c>
      <c r="K1017" s="28" t="s">
        <v>0</v>
      </c>
      <c r="L1017" s="27" t="s">
        <v>101</v>
      </c>
      <c r="M1017" s="28" t="s">
        <v>0</v>
      </c>
      <c r="N1017" s="27" t="s">
        <v>101</v>
      </c>
      <c r="O1017" s="28" t="s">
        <v>0</v>
      </c>
      <c r="P1017" s="27" t="s">
        <v>101</v>
      </c>
      <c r="Q1017" s="28" t="s">
        <v>0</v>
      </c>
      <c r="R1017" s="27" t="s">
        <v>101</v>
      </c>
      <c r="S1017" s="11">
        <f t="shared" si="30"/>
        <v>167.5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1027</v>
      </c>
      <c r="C1018" s="26">
        <v>23.72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23.72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1028</v>
      </c>
      <c r="C1019" s="26">
        <v>47.3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47.3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1029</v>
      </c>
      <c r="C1020" s="26">
        <v>24.96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24.96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1030</v>
      </c>
      <c r="C1021" s="26">
        <v>66.680000000000007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66.680000000000007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1031</v>
      </c>
      <c r="C1022" s="26">
        <v>92.96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92.96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1032</v>
      </c>
      <c r="C1023" s="26">
        <v>44.78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44.78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1033</v>
      </c>
      <c r="C1024" s="26">
        <v>30.33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30.33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1034</v>
      </c>
      <c r="C1025" s="26">
        <v>69.540000000000006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69.540000000000006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1035</v>
      </c>
      <c r="C1026" s="26">
        <v>96.57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96.57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1036</v>
      </c>
      <c r="C1027" s="26">
        <v>45.72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45.72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1037</v>
      </c>
      <c r="C1028" s="26">
        <v>22.58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22.58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1038</v>
      </c>
      <c r="C1029" s="26">
        <v>16.23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16.23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1039</v>
      </c>
      <c r="C1030" s="26">
        <v>37.64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37.64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1040</v>
      </c>
      <c r="C1031" s="26">
        <v>4.05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4.05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1041</v>
      </c>
      <c r="C1032" s="26">
        <v>15.71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15.71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1042</v>
      </c>
      <c r="C1033" s="26">
        <v>10.050000000000001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10.050000000000001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1043</v>
      </c>
      <c r="C1034" s="26">
        <v>37.159999999999997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37.159999999999997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1044</v>
      </c>
      <c r="C1035" s="26">
        <v>11.39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11.39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1045</v>
      </c>
      <c r="C1036" s="26">
        <v>10.050000000000001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10.050000000000001</v>
      </c>
      <c r="T1036" s="8" t="s">
        <v>16</v>
      </c>
      <c r="U1036" s="12"/>
      <c r="V1036" s="13">
        <f t="shared" ref="V1036:V1099" si="33">S1036*U1036</f>
        <v>0</v>
      </c>
    </row>
    <row r="1037" spans="2:22" ht="23.25" thickBot="1" x14ac:dyDescent="0.25">
      <c r="B1037" s="25" t="s">
        <v>1046</v>
      </c>
      <c r="C1037" s="26">
        <v>37.65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37.65</v>
      </c>
      <c r="T1037" s="8" t="s">
        <v>16</v>
      </c>
      <c r="U1037" s="12"/>
      <c r="V1037" s="13">
        <f t="shared" si="33"/>
        <v>0</v>
      </c>
    </row>
    <row r="1038" spans="2:22" ht="23.25" thickBot="1" x14ac:dyDescent="0.25">
      <c r="B1038" s="25" t="s">
        <v>1047</v>
      </c>
      <c r="C1038" s="26">
        <v>37.65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37.65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1048</v>
      </c>
      <c r="C1039" s="26">
        <v>8.16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8.16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1049</v>
      </c>
      <c r="C1040" s="26">
        <v>10.25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10.25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1050</v>
      </c>
      <c r="C1041" s="26">
        <v>85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85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1051</v>
      </c>
      <c r="C1042" s="26">
        <v>475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475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1052</v>
      </c>
      <c r="C1043" s="26">
        <v>31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31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1053</v>
      </c>
      <c r="C1044" s="26">
        <v>31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31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1054</v>
      </c>
      <c r="C1045" s="26">
        <v>541.98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541.98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1055</v>
      </c>
      <c r="C1046" s="29">
        <v>2622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2622</v>
      </c>
      <c r="T1046" s="8" t="s">
        <v>16</v>
      </c>
      <c r="U1046" s="12"/>
      <c r="V1046" s="13">
        <f t="shared" si="33"/>
        <v>0</v>
      </c>
    </row>
    <row r="1047" spans="2:22" ht="23.25" thickBot="1" x14ac:dyDescent="0.25">
      <c r="B1047" s="25" t="s">
        <v>1056</v>
      </c>
      <c r="C1047" s="29">
        <v>2175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2175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1057</v>
      </c>
      <c r="C1048" s="29">
        <v>1470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1470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1058</v>
      </c>
      <c r="C1049" s="29">
        <v>1056.3900000000001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1056.3900000000001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1059</v>
      </c>
      <c r="C1050" s="26">
        <v>406.56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406.56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1060</v>
      </c>
      <c r="C1051" s="26">
        <v>566.49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566.49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1061</v>
      </c>
      <c r="C1052" s="26">
        <v>747.57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747.57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1062</v>
      </c>
      <c r="C1053" s="26">
        <v>54.17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54.17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1063</v>
      </c>
      <c r="C1054" s="26">
        <v>51.74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51.74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1064</v>
      </c>
      <c r="C1055" s="26">
        <v>27.2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27.2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1065</v>
      </c>
      <c r="C1056" s="26">
        <v>75.61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75.61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1066</v>
      </c>
      <c r="C1057" s="26">
        <v>84.05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84.05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1067</v>
      </c>
      <c r="C1058" s="26">
        <v>7.62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7.62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1068</v>
      </c>
      <c r="C1059" s="26">
        <v>8.1199999999999992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8.1199999999999992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1069</v>
      </c>
      <c r="C1060" s="26">
        <v>9.42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9.42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1070</v>
      </c>
      <c r="C1061" s="26">
        <v>72.38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72.38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1071</v>
      </c>
      <c r="C1062" s="26">
        <v>13.01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13.01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1072</v>
      </c>
      <c r="C1063" s="26">
        <v>10.34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10.34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1073</v>
      </c>
      <c r="C1064" s="26">
        <v>11.36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11.36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1074</v>
      </c>
      <c r="C1065" s="26">
        <v>351.18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351.18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1075</v>
      </c>
      <c r="C1066" s="29">
        <v>1294.6500000000001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1294.6500000000001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1076</v>
      </c>
      <c r="C1067" s="26">
        <v>680.89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680.89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1077</v>
      </c>
      <c r="C1068" s="29">
        <v>1196.01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1196.01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1078</v>
      </c>
      <c r="C1069" s="26">
        <v>826.11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826.11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1079</v>
      </c>
      <c r="C1070" s="29">
        <v>2877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2877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1080</v>
      </c>
      <c r="C1071" s="29">
        <v>2877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2877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1081</v>
      </c>
      <c r="C1072" s="26">
        <v>808.3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808.3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1082</v>
      </c>
      <c r="C1073" s="26">
        <v>794.6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794.6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1083</v>
      </c>
      <c r="C1074" s="26">
        <v>927.49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927.49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1084</v>
      </c>
      <c r="C1075" s="29">
        <v>1006.95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1006.95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1085</v>
      </c>
      <c r="C1076" s="29">
        <v>1078.19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1078.19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1086</v>
      </c>
      <c r="C1077" s="26">
        <v>680.89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680.89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1087</v>
      </c>
      <c r="C1078" s="26">
        <v>758.98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758.98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1088</v>
      </c>
      <c r="C1079" s="26">
        <v>765.83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765.83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1089</v>
      </c>
      <c r="C1080" s="26">
        <v>904.2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904.2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1090</v>
      </c>
      <c r="C1081" s="26">
        <v>680.89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680.89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1091</v>
      </c>
      <c r="C1082" s="26">
        <v>446.62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446.62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1092</v>
      </c>
      <c r="C1083" s="26">
        <v>437.03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437.03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1093</v>
      </c>
      <c r="C1084" s="26">
        <v>954.89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954.89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1094</v>
      </c>
      <c r="C1085" s="29">
        <v>1781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1781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1095</v>
      </c>
      <c r="C1086" s="26">
        <v>963.36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963.36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1096</v>
      </c>
      <c r="C1087" s="26">
        <v>493.2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493.2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1097</v>
      </c>
      <c r="C1088" s="26">
        <v>630.82000000000005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630.82000000000005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1098</v>
      </c>
      <c r="C1089" s="26">
        <v>658.97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658.97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1099</v>
      </c>
      <c r="C1090" s="29">
        <v>1091.8900000000001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1091.8900000000001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1100</v>
      </c>
      <c r="C1091" s="26">
        <v>387.71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387.71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1101</v>
      </c>
      <c r="C1092" s="26">
        <v>420.59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420.59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1102</v>
      </c>
      <c r="C1093" s="26">
        <v>760.35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760.35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1103</v>
      </c>
      <c r="C1094" s="26">
        <v>650.75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650.75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1104</v>
      </c>
      <c r="C1095" s="26">
        <v>650.75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650.75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1105</v>
      </c>
      <c r="C1096" s="26">
        <v>831.59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831.59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1106</v>
      </c>
      <c r="C1097" s="26">
        <v>664.45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664.45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1107</v>
      </c>
      <c r="C1098" s="26">
        <v>708.29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708.29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1108</v>
      </c>
      <c r="C1099" s="29">
        <v>1027.5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1027.5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1109</v>
      </c>
      <c r="C1100" s="29">
        <v>1226.1500000000001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1226.1500000000001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1110</v>
      </c>
      <c r="C1101" s="29">
        <v>1228.8900000000001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1228.8900000000001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1111</v>
      </c>
      <c r="C1102" s="26">
        <v>808.3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808.3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1112</v>
      </c>
      <c r="C1103" s="26">
        <v>780.9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780.9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1113</v>
      </c>
      <c r="C1104" s="26">
        <v>479.5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479.5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1114</v>
      </c>
      <c r="C1105" s="26">
        <v>863.1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863.1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1115</v>
      </c>
      <c r="C1106" s="26">
        <v>530.19000000000005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530.19000000000005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1116</v>
      </c>
      <c r="C1107" s="26">
        <v>708.29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708.29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1117</v>
      </c>
      <c r="C1108" s="29">
        <v>1059.05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1059.05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1118</v>
      </c>
      <c r="C1109" s="26">
        <v>541.15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541.15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1119</v>
      </c>
      <c r="C1110" s="29">
        <v>1308.3499999999999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1308.3499999999999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1120</v>
      </c>
      <c r="C1111" s="26">
        <v>680.89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680.89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1121</v>
      </c>
      <c r="C1112" s="29">
        <v>1191.9000000000001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1191.9000000000001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1122</v>
      </c>
      <c r="C1113" s="26">
        <v>658.97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658.97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1123</v>
      </c>
      <c r="C1114" s="29">
        <v>1280.95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1280.95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1124</v>
      </c>
      <c r="C1115" s="29">
        <v>1280.95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1280.95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1125</v>
      </c>
      <c r="C1116" s="29">
        <v>2637.25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2637.25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1126</v>
      </c>
      <c r="C1117" s="29">
        <v>2637.25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2637.25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1127</v>
      </c>
      <c r="C1118" s="29">
        <v>1465.9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1465.9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1128</v>
      </c>
      <c r="C1119" s="29">
        <v>2174.19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2174.19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1129</v>
      </c>
      <c r="C1120" s="26">
        <v>985.03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985.03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1130</v>
      </c>
      <c r="C1121" s="29">
        <v>1781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1781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1131</v>
      </c>
      <c r="C1122" s="29">
        <v>2934.8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2934.8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1132</v>
      </c>
      <c r="C1123" s="29">
        <v>2877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2877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1133</v>
      </c>
      <c r="C1124" s="29">
        <v>2877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2877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1134</v>
      </c>
      <c r="C1125" s="29">
        <v>1403.6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1403.6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1135</v>
      </c>
      <c r="C1126" s="29">
        <v>3062.4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3062.4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1136</v>
      </c>
      <c r="C1127" s="29">
        <v>3355.13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3355.13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1137</v>
      </c>
      <c r="C1128" s="29">
        <v>3062.4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3062.4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1138</v>
      </c>
      <c r="C1129" s="29">
        <v>3062.4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3062.4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1139</v>
      </c>
      <c r="C1130" s="26">
        <v>938.45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938.45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1140</v>
      </c>
      <c r="C1131" s="29">
        <v>1041.2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1041.2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1141</v>
      </c>
      <c r="C1132" s="26">
        <v>890.5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890.5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1142</v>
      </c>
      <c r="C1133" s="29">
        <v>1274.0999999999999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1274.0999999999999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1143</v>
      </c>
      <c r="C1134" s="29">
        <v>1274.0999999999999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1274.0999999999999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1144</v>
      </c>
      <c r="C1135" s="29">
        <v>1233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1233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1145</v>
      </c>
      <c r="C1136" s="26">
        <v>760.35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760.35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1146</v>
      </c>
      <c r="C1137" s="26">
        <v>637.04999999999995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637.04999999999995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1147</v>
      </c>
      <c r="C1138" s="26">
        <v>569.1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569.1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1148</v>
      </c>
      <c r="C1139" s="26">
        <v>637.04999999999995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637.04999999999995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1149</v>
      </c>
      <c r="C1140" s="26">
        <v>637.04999999999995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637.04999999999995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1150</v>
      </c>
      <c r="C1141" s="26">
        <v>659.59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659.59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1151</v>
      </c>
      <c r="C1142" s="29">
        <v>1990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1990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1152</v>
      </c>
      <c r="C1143" s="29">
        <v>1219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1219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1153</v>
      </c>
      <c r="C1144" s="26">
        <v>65.900000000000006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65.900000000000006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1154</v>
      </c>
      <c r="C1145" s="26">
        <v>23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23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1155</v>
      </c>
      <c r="C1146" s="26">
        <v>25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25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1156</v>
      </c>
      <c r="C1147" s="29">
        <v>1126.82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1126.82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1157</v>
      </c>
      <c r="C1148" s="29">
        <v>1576.5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1576.5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1158</v>
      </c>
      <c r="C1149" s="26">
        <v>26.7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26.7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1159</v>
      </c>
      <c r="C1150" s="26">
        <v>31.85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31.85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1160</v>
      </c>
      <c r="C1151" s="26">
        <v>37.340000000000003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37.340000000000003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1161</v>
      </c>
      <c r="C1152" s="26">
        <v>46.74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46.74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1162</v>
      </c>
      <c r="C1153" s="26">
        <v>359.33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359.33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1163</v>
      </c>
      <c r="C1154" s="26">
        <v>279.44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279.44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1164</v>
      </c>
      <c r="C1155" s="29">
        <v>2332.8000000000002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2332.8000000000002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1165</v>
      </c>
      <c r="C1156" s="29">
        <v>1560.6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1560.6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1166</v>
      </c>
      <c r="C1157" s="29">
        <v>1882.02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1882.02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1167</v>
      </c>
      <c r="C1158" s="29">
        <v>1490.4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1490.4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1168</v>
      </c>
      <c r="C1159" s="29">
        <v>1797.3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1797.3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1169</v>
      </c>
      <c r="C1160" s="29">
        <v>1573.93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1573.93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1170</v>
      </c>
      <c r="C1161" s="29">
        <v>1110.25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1110.25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1171</v>
      </c>
      <c r="C1162" s="29">
        <v>1513.28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1513.28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1172</v>
      </c>
      <c r="C1163" s="26">
        <v>790.9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790.9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1173</v>
      </c>
      <c r="C1164" s="29">
        <v>2305.7800000000002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2305.7800000000002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1174</v>
      </c>
      <c r="C1165" s="26">
        <v>856.6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856.6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1175</v>
      </c>
      <c r="C1166" s="26">
        <v>796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796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1176</v>
      </c>
      <c r="C1167" s="26">
        <v>466.08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466.08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1177</v>
      </c>
      <c r="C1168" s="26">
        <v>468.75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468.75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1178</v>
      </c>
      <c r="C1169" s="26">
        <v>856.6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856.6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1179</v>
      </c>
      <c r="C1170" s="29">
        <v>1781.35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1781.35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1180</v>
      </c>
      <c r="C1171" s="29">
        <v>2798.47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2798.47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1181</v>
      </c>
      <c r="C1172" s="26">
        <v>442.18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442.18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1182</v>
      </c>
      <c r="C1173" s="26">
        <v>865.17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865.17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1183</v>
      </c>
      <c r="C1174" s="29">
        <v>1592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1592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1184</v>
      </c>
      <c r="C1175" s="29">
        <v>2665.8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2665.8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1185</v>
      </c>
      <c r="C1176" s="29">
        <v>2704.35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2704.35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1186</v>
      </c>
      <c r="C1177" s="29">
        <v>4551.4799999999996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4551.4799999999996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1187</v>
      </c>
      <c r="C1178" s="26">
        <v>611.38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611.38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1188</v>
      </c>
      <c r="C1179" s="26">
        <v>938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938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1189</v>
      </c>
      <c r="C1180" s="26">
        <v>281.67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281.67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1190</v>
      </c>
      <c r="C1181" s="26">
        <v>984.38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984.38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1191</v>
      </c>
      <c r="C1182" s="26">
        <v>832.5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832.5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1192</v>
      </c>
      <c r="C1183" s="26">
        <v>273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273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1193</v>
      </c>
      <c r="C1184" s="26">
        <v>403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403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1194</v>
      </c>
      <c r="C1185" s="26">
        <v>468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468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1195</v>
      </c>
      <c r="C1186" s="26">
        <v>559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559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1196</v>
      </c>
      <c r="C1187" s="26">
        <v>208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208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1197</v>
      </c>
      <c r="C1188" s="26">
        <v>7.66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7.66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1198</v>
      </c>
      <c r="C1189" s="26">
        <v>10.55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10.55</v>
      </c>
      <c r="T1189" s="8" t="s">
        <v>16</v>
      </c>
      <c r="U1189" s="12"/>
      <c r="V1189" s="13">
        <f t="shared" si="37"/>
        <v>0</v>
      </c>
    </row>
    <row r="1190" spans="2:22" ht="15.75" thickBot="1" x14ac:dyDescent="0.25">
      <c r="B1190" s="23" t="s">
        <v>1199</v>
      </c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11"/>
      <c r="T1190" s="8"/>
      <c r="U1190" s="12"/>
      <c r="V1190" s="13"/>
    </row>
    <row r="1191" spans="2:22" ht="12" thickBot="1" x14ac:dyDescent="0.25">
      <c r="B1191" s="25" t="s">
        <v>1200</v>
      </c>
      <c r="C1191" s="26">
        <v>3.95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3.95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1201</v>
      </c>
      <c r="C1192" s="26">
        <v>2.19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2.19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1202</v>
      </c>
      <c r="C1193" s="26">
        <v>4.25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4.25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1203</v>
      </c>
      <c r="C1194" s="26">
        <v>2.64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2.64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1204</v>
      </c>
      <c r="C1195" s="26">
        <v>3.45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3.45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1205</v>
      </c>
      <c r="C1196" s="26">
        <v>4.3499999999999996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4.3499999999999996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1206</v>
      </c>
      <c r="C1197" s="26">
        <v>1.97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1.97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1207</v>
      </c>
      <c r="C1198" s="26">
        <v>2.69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2.69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1208</v>
      </c>
      <c r="C1199" s="26">
        <v>2.93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2.93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1209</v>
      </c>
      <c r="C1200" s="26">
        <v>2.57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2.57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1210</v>
      </c>
      <c r="C1201" s="26">
        <v>2.89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2.89</v>
      </c>
      <c r="T1201" s="8" t="s">
        <v>16</v>
      </c>
      <c r="U1201" s="12"/>
      <c r="V1201" s="13">
        <f t="shared" si="37"/>
        <v>0</v>
      </c>
    </row>
    <row r="1202" spans="2:22" ht="23.25" thickBot="1" x14ac:dyDescent="0.25">
      <c r="B1202" s="25" t="s">
        <v>1211</v>
      </c>
      <c r="C1202" s="26">
        <v>2.95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2.95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1212</v>
      </c>
      <c r="C1203" s="26">
        <v>4.55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4.55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1213</v>
      </c>
      <c r="C1204" s="26">
        <v>6.95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6.95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1214</v>
      </c>
      <c r="C1205" s="26">
        <v>2.4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2.4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1215</v>
      </c>
      <c r="C1206" s="26">
        <v>3.15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3.15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1216</v>
      </c>
      <c r="C1207" s="26">
        <v>2.95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2.95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1217</v>
      </c>
      <c r="C1208" s="26">
        <v>4.66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4.66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1218</v>
      </c>
      <c r="C1209" s="26">
        <v>3.69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3.69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1219</v>
      </c>
      <c r="C1210" s="26">
        <v>6.44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6.44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1220</v>
      </c>
      <c r="C1211" s="26">
        <v>3.69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3.69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1221</v>
      </c>
      <c r="C1212" s="26">
        <v>5.6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5.6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1222</v>
      </c>
      <c r="C1213" s="26">
        <v>3.69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3.69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1223</v>
      </c>
      <c r="C1214" s="26">
        <v>3.78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3.78</v>
      </c>
      <c r="T1214" s="8" t="s">
        <v>16</v>
      </c>
      <c r="U1214" s="12"/>
      <c r="V1214" s="13">
        <f t="shared" si="37"/>
        <v>0</v>
      </c>
    </row>
    <row r="1215" spans="2:22" ht="23.25" thickBot="1" x14ac:dyDescent="0.25">
      <c r="B1215" s="25" t="s">
        <v>1224</v>
      </c>
      <c r="C1215" s="26">
        <v>3.25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3.25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1225</v>
      </c>
      <c r="C1216" s="26">
        <v>3.25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3.25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1226</v>
      </c>
      <c r="C1217" s="26">
        <v>2.65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2.65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1227</v>
      </c>
      <c r="C1218" s="26">
        <v>3.09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3.09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1228</v>
      </c>
      <c r="C1219" s="26">
        <v>2.95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2.95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1229</v>
      </c>
      <c r="C1220" s="26">
        <v>2.99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2.99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1230</v>
      </c>
      <c r="C1221" s="26">
        <v>5.59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5.59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1231</v>
      </c>
      <c r="C1222" s="26">
        <v>6.98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6.98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1232</v>
      </c>
      <c r="C1223" s="26">
        <v>7.84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7.84</v>
      </c>
      <c r="T1223" s="8" t="s">
        <v>16</v>
      </c>
      <c r="U1223" s="12"/>
      <c r="V1223" s="13">
        <f t="shared" si="37"/>
        <v>0</v>
      </c>
    </row>
    <row r="1224" spans="2:22" ht="23.25" thickBot="1" x14ac:dyDescent="0.25">
      <c r="B1224" s="25" t="s">
        <v>1233</v>
      </c>
      <c r="C1224" s="26">
        <v>3.75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3.75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1234</v>
      </c>
      <c r="C1225" s="26">
        <v>5.49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5.49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1235</v>
      </c>
      <c r="C1226" s="26">
        <v>3.5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1236</v>
      </c>
      <c r="C1227" s="26">
        <v>3.5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3.5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1237</v>
      </c>
      <c r="C1228" s="26">
        <v>3.85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3.85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1238</v>
      </c>
      <c r="C1229" s="26">
        <v>3.55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3.55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1239</v>
      </c>
      <c r="C1230" s="26">
        <v>3.75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3.75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1240</v>
      </c>
      <c r="C1231" s="26">
        <v>4.1900000000000004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4.1900000000000004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1241</v>
      </c>
      <c r="C1232" s="26">
        <v>3.6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3.6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1242</v>
      </c>
      <c r="C1233" s="26">
        <v>3.75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3.75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1243</v>
      </c>
      <c r="C1234" s="26">
        <v>3.35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3.35</v>
      </c>
      <c r="T1234" s="8" t="s">
        <v>16</v>
      </c>
      <c r="U1234" s="12"/>
      <c r="V1234" s="13">
        <f t="shared" si="39"/>
        <v>0</v>
      </c>
    </row>
    <row r="1235" spans="2:22" ht="23.25" thickBot="1" x14ac:dyDescent="0.25">
      <c r="B1235" s="25" t="s">
        <v>1244</v>
      </c>
      <c r="C1235" s="26">
        <v>3.85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3.85</v>
      </c>
      <c r="T1235" s="8" t="s">
        <v>16</v>
      </c>
      <c r="U1235" s="12"/>
      <c r="V1235" s="13">
        <f t="shared" si="39"/>
        <v>0</v>
      </c>
    </row>
    <row r="1236" spans="2:22" ht="23.25" thickBot="1" x14ac:dyDescent="0.25">
      <c r="B1236" s="25" t="s">
        <v>1245</v>
      </c>
      <c r="C1236" s="26">
        <v>3.35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3.35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1246</v>
      </c>
      <c r="C1237" s="26">
        <v>3.6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3.6</v>
      </c>
      <c r="T1237" s="8" t="s">
        <v>16</v>
      </c>
      <c r="U1237" s="12"/>
      <c r="V1237" s="13">
        <f t="shared" si="39"/>
        <v>0</v>
      </c>
    </row>
    <row r="1238" spans="2:22" ht="23.25" thickBot="1" x14ac:dyDescent="0.25">
      <c r="B1238" s="25" t="s">
        <v>1247</v>
      </c>
      <c r="C1238" s="26">
        <v>4.1500000000000004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4.1500000000000004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1248</v>
      </c>
      <c r="C1239" s="26">
        <v>2.9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2.9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1249</v>
      </c>
      <c r="C1240" s="26">
        <v>2.95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2.95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1250</v>
      </c>
      <c r="C1241" s="26">
        <v>2.95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2.95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1251</v>
      </c>
      <c r="C1242" s="26">
        <v>2.9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2.9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1252</v>
      </c>
      <c r="C1243" s="26">
        <v>2.2999999999999998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2.2999999999999998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1253</v>
      </c>
      <c r="C1244" s="26">
        <v>4.9000000000000004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4.9000000000000004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1254</v>
      </c>
      <c r="C1245" s="26">
        <v>2.95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2.95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1255</v>
      </c>
      <c r="C1246" s="26">
        <v>5.36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5.36</v>
      </c>
      <c r="T1246" s="8" t="s">
        <v>16</v>
      </c>
      <c r="U1246" s="12"/>
      <c r="V1246" s="13">
        <f t="shared" si="39"/>
        <v>0</v>
      </c>
    </row>
    <row r="1247" spans="2:22" ht="23.25" thickBot="1" x14ac:dyDescent="0.25">
      <c r="B1247" s="25" t="s">
        <v>1256</v>
      </c>
      <c r="C1247" s="26">
        <v>13.9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13.9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1257</v>
      </c>
      <c r="C1248" s="26">
        <v>2.34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2.34</v>
      </c>
      <c r="T1248" s="8" t="s">
        <v>16</v>
      </c>
      <c r="U1248" s="12"/>
      <c r="V1248" s="13">
        <f t="shared" si="39"/>
        <v>0</v>
      </c>
    </row>
    <row r="1249" spans="2:22" ht="23.25" thickBot="1" x14ac:dyDescent="0.25">
      <c r="B1249" s="25" t="s">
        <v>1258</v>
      </c>
      <c r="C1249" s="26">
        <v>2.95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2.95</v>
      </c>
      <c r="T1249" s="8" t="s">
        <v>16</v>
      </c>
      <c r="U1249" s="12"/>
      <c r="V1249" s="13">
        <f t="shared" si="39"/>
        <v>0</v>
      </c>
    </row>
    <row r="1250" spans="2:22" ht="23.25" thickBot="1" x14ac:dyDescent="0.25">
      <c r="B1250" s="25" t="s">
        <v>1259</v>
      </c>
      <c r="C1250" s="26">
        <v>2.95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2.95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1260</v>
      </c>
      <c r="C1251" s="26">
        <v>4.95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4.95</v>
      </c>
      <c r="T1251" s="8" t="s">
        <v>16</v>
      </c>
      <c r="U1251" s="12"/>
      <c r="V1251" s="13">
        <f t="shared" si="39"/>
        <v>0</v>
      </c>
    </row>
    <row r="1252" spans="2:22" ht="23.25" thickBot="1" x14ac:dyDescent="0.25">
      <c r="B1252" s="25" t="s">
        <v>1261</v>
      </c>
      <c r="C1252" s="26">
        <v>2.95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2.95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1262</v>
      </c>
      <c r="C1253" s="26">
        <v>2.8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2.8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1263</v>
      </c>
      <c r="C1254" s="26">
        <v>5.0999999999999996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5.0999999999999996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1264</v>
      </c>
      <c r="C1255" s="26">
        <v>3.09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3.09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1265</v>
      </c>
      <c r="C1256" s="26">
        <v>2.6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2.6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1266</v>
      </c>
      <c r="C1257" s="26">
        <v>1.98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1.98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1267</v>
      </c>
      <c r="C1258" s="26">
        <v>3.45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3.45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1268</v>
      </c>
      <c r="C1259" s="26">
        <v>2.85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2.85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1269</v>
      </c>
      <c r="C1260" s="26">
        <v>2.95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2.95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1270</v>
      </c>
      <c r="C1261" s="26">
        <v>3.19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3.19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1271</v>
      </c>
      <c r="C1262" s="26">
        <v>5.99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5.99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1272</v>
      </c>
      <c r="C1263" s="26">
        <v>1.49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1.49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1273</v>
      </c>
      <c r="C1264" s="26">
        <v>3.95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3.95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1274</v>
      </c>
      <c r="C1265" s="26">
        <v>3.65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3.65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1275</v>
      </c>
      <c r="C1266" s="26">
        <v>3.19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3.19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1276</v>
      </c>
      <c r="C1267" s="26">
        <v>2.35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2.35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1277</v>
      </c>
      <c r="C1268" s="26">
        <v>2.75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2.75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1278</v>
      </c>
      <c r="C1269" s="26">
        <v>4.95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4.95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1279</v>
      </c>
      <c r="C1270" s="26">
        <v>4.75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4.75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1280</v>
      </c>
      <c r="C1271" s="26">
        <v>5.35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5.35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1281</v>
      </c>
      <c r="C1272" s="26">
        <v>3.65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3.65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1282</v>
      </c>
      <c r="C1273" s="26">
        <v>3.95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3.95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1283</v>
      </c>
      <c r="C1274" s="26">
        <v>4.5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4.5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1284</v>
      </c>
      <c r="C1275" s="26">
        <v>3.85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3.85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1285</v>
      </c>
      <c r="C1276" s="26">
        <v>3.95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3.95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1286</v>
      </c>
      <c r="C1277" s="26">
        <v>3.85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3.85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1287</v>
      </c>
      <c r="C1278" s="26">
        <v>3.95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3.95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1288</v>
      </c>
      <c r="C1279" s="26">
        <v>4.25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4.25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1289</v>
      </c>
      <c r="C1280" s="26">
        <v>3.9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3.9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1290</v>
      </c>
      <c r="C1281" s="26">
        <v>3.75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3.75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1291</v>
      </c>
      <c r="C1282" s="26">
        <v>3.95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3.95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1292</v>
      </c>
      <c r="C1283" s="26">
        <v>3.9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3.9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1293</v>
      </c>
      <c r="C1284" s="26">
        <v>7.95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7.95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1294</v>
      </c>
      <c r="C1285" s="26">
        <v>2.5499999999999998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2.5499999999999998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1295</v>
      </c>
      <c r="C1286" s="26">
        <v>3.11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3.11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1296</v>
      </c>
      <c r="C1287" s="26">
        <v>9.4600000000000009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9.4600000000000009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1297</v>
      </c>
      <c r="C1288" s="26">
        <v>3.9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3.9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1298</v>
      </c>
      <c r="C1289" s="26">
        <v>4.0999999999999996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4.0999999999999996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1299</v>
      </c>
      <c r="C1290" s="26">
        <v>2.84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2.84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1300</v>
      </c>
      <c r="C1291" s="26">
        <v>3.9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1301</v>
      </c>
      <c r="C1292" s="26">
        <v>3.5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1302</v>
      </c>
      <c r="C1293" s="26">
        <v>9.6999999999999993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9.6999999999999993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1303</v>
      </c>
      <c r="C1294" s="26">
        <v>3.95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3.95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1304</v>
      </c>
      <c r="C1295" s="26">
        <v>4.05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4.05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1305</v>
      </c>
      <c r="C1296" s="26">
        <v>4.3899999999999997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4.3899999999999997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1306</v>
      </c>
      <c r="C1297" s="26">
        <v>3.9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3.9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1307</v>
      </c>
      <c r="C1298" s="26">
        <v>2.66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2.66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1308</v>
      </c>
      <c r="C1299" s="26">
        <v>6.12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6.12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1309</v>
      </c>
      <c r="C1300" s="26">
        <v>2.66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2.66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1310</v>
      </c>
      <c r="C1301" s="26">
        <v>3.85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3.85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1311</v>
      </c>
      <c r="C1302" s="26">
        <v>2.79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2.79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1312</v>
      </c>
      <c r="C1303" s="26">
        <v>2.66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2.66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1313</v>
      </c>
      <c r="C1304" s="26">
        <v>3.2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3.2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1314</v>
      </c>
      <c r="C1305" s="26">
        <v>2.61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2.61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1315</v>
      </c>
      <c r="C1306" s="26">
        <v>3.95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3.95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1316</v>
      </c>
      <c r="C1307" s="26">
        <v>6.95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6.95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1317</v>
      </c>
      <c r="C1308" s="26">
        <v>2.66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2.66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1318</v>
      </c>
      <c r="C1309" s="26">
        <v>2.66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2.66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1319</v>
      </c>
      <c r="C1310" s="26">
        <v>2.93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2.93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1320</v>
      </c>
      <c r="C1311" s="26">
        <v>2.39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2.39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1321</v>
      </c>
      <c r="C1312" s="26">
        <v>2.61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2.61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1322</v>
      </c>
      <c r="C1313" s="26">
        <v>22.8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22.8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1323</v>
      </c>
      <c r="C1314" s="26">
        <v>2.61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2.61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1324</v>
      </c>
      <c r="C1315" s="26">
        <v>3.56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3.56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1325</v>
      </c>
      <c r="C1316" s="26">
        <v>3.95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3.95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1326</v>
      </c>
      <c r="C1317" s="26">
        <v>3.35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3.35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1327</v>
      </c>
      <c r="C1318" s="26">
        <v>3.2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3.2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1328</v>
      </c>
      <c r="C1319" s="26">
        <v>7.1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7.1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1329</v>
      </c>
      <c r="C1320" s="26">
        <v>2.95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2.95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1330</v>
      </c>
      <c r="C1321" s="26">
        <v>2.95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2.95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1331</v>
      </c>
      <c r="C1322" s="26">
        <v>6.25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6.25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1332</v>
      </c>
      <c r="C1323" s="26">
        <v>3.25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3.25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1333</v>
      </c>
      <c r="C1324" s="26">
        <v>3.95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3.95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1334</v>
      </c>
      <c r="C1325" s="26">
        <v>6.95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6.95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1335</v>
      </c>
      <c r="C1326" s="26">
        <v>3.95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3.95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1336</v>
      </c>
      <c r="C1327" s="26">
        <v>24.15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24.15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1337</v>
      </c>
      <c r="C1328" s="26">
        <v>2.95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2.95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1338</v>
      </c>
      <c r="C1329" s="26">
        <v>3.3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3.3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1339</v>
      </c>
      <c r="C1330" s="26">
        <v>2.9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2.9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1340</v>
      </c>
      <c r="C1331" s="26">
        <v>2.95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2.95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1341</v>
      </c>
      <c r="C1332" s="26">
        <v>3.3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3.3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1342</v>
      </c>
      <c r="C1333" s="26">
        <v>4.45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4.45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1343</v>
      </c>
      <c r="C1334" s="26">
        <v>2.95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2.95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1344</v>
      </c>
      <c r="C1335" s="26">
        <v>2.95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2.95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1345</v>
      </c>
      <c r="C1336" s="26">
        <v>3.9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3.9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1346</v>
      </c>
      <c r="C1337" s="26">
        <v>4.3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4.3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1347</v>
      </c>
      <c r="C1338" s="26">
        <v>3.06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3.06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1348</v>
      </c>
      <c r="C1339" s="26">
        <v>4.2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4.2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1349</v>
      </c>
      <c r="C1340" s="26">
        <v>2.39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2.39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1350</v>
      </c>
      <c r="C1341" s="26">
        <v>9.6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9.6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1351</v>
      </c>
      <c r="C1342" s="26">
        <v>3.25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3.25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1352</v>
      </c>
      <c r="C1343" s="26">
        <v>2.65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2.65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1353</v>
      </c>
      <c r="C1344" s="26">
        <v>4.0999999999999996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4.0999999999999996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1354</v>
      </c>
      <c r="C1345" s="26">
        <v>3.95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3.95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1355</v>
      </c>
      <c r="C1346" s="26">
        <v>3.8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3.8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1356</v>
      </c>
      <c r="C1347" s="26">
        <v>3.6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3.6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1357</v>
      </c>
      <c r="C1348" s="26">
        <v>3.75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3.75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1358</v>
      </c>
      <c r="C1349" s="26">
        <v>4.2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4.2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1359</v>
      </c>
      <c r="C1350" s="26">
        <v>3.55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3.55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1360</v>
      </c>
      <c r="C1351" s="26">
        <v>3.35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3.35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1361</v>
      </c>
      <c r="C1352" s="26">
        <v>3.85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3.85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1362</v>
      </c>
      <c r="C1353" s="26">
        <v>3.35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3.35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1363</v>
      </c>
      <c r="C1354" s="26">
        <v>3.55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3.55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1364</v>
      </c>
      <c r="C1355" s="26">
        <v>3.5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3.5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1365</v>
      </c>
      <c r="C1356" s="26">
        <v>3.7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3.7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1366</v>
      </c>
      <c r="C1357" s="26">
        <v>2.52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2.52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1367</v>
      </c>
      <c r="C1358" s="26">
        <v>3.4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3.4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1368</v>
      </c>
      <c r="C1359" s="26">
        <v>2.66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2.66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1369</v>
      </c>
      <c r="C1360" s="26">
        <v>3.65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3.65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1370</v>
      </c>
      <c r="C1361" s="26">
        <v>3.55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3.55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1371</v>
      </c>
      <c r="C1362" s="26">
        <v>3.35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3.35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1372</v>
      </c>
      <c r="C1363" s="26">
        <v>3.5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1373</v>
      </c>
      <c r="C1364" s="26">
        <v>3.35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3.35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1374</v>
      </c>
      <c r="C1365" s="26">
        <v>3.45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3.45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1375</v>
      </c>
      <c r="C1366" s="26">
        <v>2.77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2.77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1376</v>
      </c>
      <c r="C1367" s="26">
        <v>3.5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1377</v>
      </c>
      <c r="C1368" s="26">
        <v>3.8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3.8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1378</v>
      </c>
      <c r="C1369" s="26">
        <v>2.85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2.85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1379</v>
      </c>
      <c r="C1370" s="26">
        <v>2.85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2.85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1380</v>
      </c>
      <c r="C1371" s="26">
        <v>3.33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3.33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1381</v>
      </c>
      <c r="C1372" s="26">
        <v>3.15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3.15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1382</v>
      </c>
      <c r="C1373" s="26">
        <v>2.85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2.85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1383</v>
      </c>
      <c r="C1374" s="26">
        <v>2.14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2.14</v>
      </c>
      <c r="T1374" s="8" t="s">
        <v>16</v>
      </c>
      <c r="U1374" s="12"/>
      <c r="V1374" s="13">
        <f t="shared" si="43"/>
        <v>0</v>
      </c>
    </row>
    <row r="1375" spans="2:22" ht="23.25" thickBot="1" x14ac:dyDescent="0.25">
      <c r="B1375" s="25" t="s">
        <v>1384</v>
      </c>
      <c r="C1375" s="26">
        <v>2.9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2.9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1385</v>
      </c>
      <c r="C1376" s="26">
        <v>2.4500000000000002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2.4500000000000002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1386</v>
      </c>
      <c r="C1377" s="26">
        <v>2.8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2.8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1387</v>
      </c>
      <c r="C1378" s="26">
        <v>2.9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2.9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1388</v>
      </c>
      <c r="C1379" s="26">
        <v>3.95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3.95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1389</v>
      </c>
      <c r="C1380" s="26">
        <v>3.95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3.95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1390</v>
      </c>
      <c r="C1381" s="26">
        <v>3.95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3.95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1391</v>
      </c>
      <c r="C1382" s="26">
        <v>3.95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3.95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1392</v>
      </c>
      <c r="C1383" s="26">
        <v>4.45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4.45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1393</v>
      </c>
      <c r="C1384" s="26">
        <v>3.85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3.85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1394</v>
      </c>
      <c r="C1385" s="26">
        <v>2.57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2.57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1395</v>
      </c>
      <c r="C1386" s="26">
        <v>3.85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3.85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1396</v>
      </c>
      <c r="C1387" s="26">
        <v>3.95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3.95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1397</v>
      </c>
      <c r="C1388" s="26">
        <v>4.59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4.59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1398</v>
      </c>
      <c r="C1389" s="26">
        <v>3.8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3.8</v>
      </c>
      <c r="T1389" s="8" t="s">
        <v>16</v>
      </c>
      <c r="U1389" s="12"/>
      <c r="V1389" s="13">
        <f t="shared" si="43"/>
        <v>0</v>
      </c>
    </row>
    <row r="1390" spans="2:22" ht="23.25" thickBot="1" x14ac:dyDescent="0.25">
      <c r="B1390" s="25" t="s">
        <v>1399</v>
      </c>
      <c r="C1390" s="26">
        <v>3.5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3.5</v>
      </c>
      <c r="T1390" s="8" t="s">
        <v>16</v>
      </c>
      <c r="U1390" s="12"/>
      <c r="V1390" s="13">
        <f t="shared" si="43"/>
        <v>0</v>
      </c>
    </row>
    <row r="1391" spans="2:22" ht="23.25" thickBot="1" x14ac:dyDescent="0.25">
      <c r="B1391" s="25" t="s">
        <v>1400</v>
      </c>
      <c r="C1391" s="26">
        <v>3.95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3.95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1401</v>
      </c>
      <c r="C1392" s="26">
        <v>3.9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3.9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1402</v>
      </c>
      <c r="C1393" s="26">
        <v>3.95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3.95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1403</v>
      </c>
      <c r="C1394" s="26">
        <v>3.85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3.85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1404</v>
      </c>
      <c r="C1395" s="26">
        <v>2.75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2.75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1405</v>
      </c>
      <c r="C1396" s="26">
        <v>1.7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1.7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1406</v>
      </c>
      <c r="C1397" s="26">
        <v>2.95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2.95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1407</v>
      </c>
      <c r="C1398" s="26">
        <v>2.36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2.36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1408</v>
      </c>
      <c r="C1399" s="26">
        <v>3.49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3.49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1409</v>
      </c>
      <c r="C1400" s="26">
        <v>3.33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3.33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1410</v>
      </c>
      <c r="C1401" s="26">
        <v>4.2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4.2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1411</v>
      </c>
      <c r="C1402" s="26">
        <v>3.7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3.7</v>
      </c>
      <c r="T1402" s="8" t="s">
        <v>16</v>
      </c>
      <c r="U1402" s="12"/>
      <c r="V1402" s="13">
        <f t="shared" si="43"/>
        <v>0</v>
      </c>
    </row>
    <row r="1403" spans="2:22" ht="23.25" thickBot="1" x14ac:dyDescent="0.25">
      <c r="B1403" s="25" t="s">
        <v>1412</v>
      </c>
      <c r="C1403" s="26">
        <v>3.25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3.25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1413</v>
      </c>
      <c r="C1404" s="26">
        <v>2.88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2.88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1414</v>
      </c>
      <c r="C1405" s="26">
        <v>3.79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3.79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1415</v>
      </c>
      <c r="C1406" s="26">
        <v>3.15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3.15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1416</v>
      </c>
      <c r="C1407" s="26">
        <v>3.15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3.15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1417</v>
      </c>
      <c r="C1408" s="26">
        <v>3.33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3.33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1418</v>
      </c>
      <c r="C1409" s="26">
        <v>3.89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3.89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1419</v>
      </c>
      <c r="C1410" s="26">
        <v>2.4300000000000002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2.4300000000000002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1420</v>
      </c>
      <c r="C1411" s="26">
        <v>3.69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3.69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1421</v>
      </c>
      <c r="C1412" s="26">
        <v>2.4500000000000002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2.4500000000000002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1422</v>
      </c>
      <c r="C1413" s="26">
        <v>3.35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3.35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1423</v>
      </c>
      <c r="C1414" s="26">
        <v>3.15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3.15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1424</v>
      </c>
      <c r="C1415" s="26">
        <v>3.9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3.9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1425</v>
      </c>
      <c r="C1416" s="26">
        <v>2.95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2.95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1426</v>
      </c>
      <c r="C1417" s="26">
        <v>3.03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3.03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1427</v>
      </c>
      <c r="C1418" s="26">
        <v>2.4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2.4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1428</v>
      </c>
      <c r="C1419" s="26">
        <v>4.03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4.03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1429</v>
      </c>
      <c r="C1420" s="26">
        <v>2.66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2.66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1430</v>
      </c>
      <c r="C1421" s="26">
        <v>3.75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3.75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1431</v>
      </c>
      <c r="C1422" s="26">
        <v>3.8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3.8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1432</v>
      </c>
      <c r="C1423" s="26">
        <v>3.75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3.75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1433</v>
      </c>
      <c r="C1424" s="26">
        <v>3.02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3.02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1434</v>
      </c>
      <c r="C1425" s="26">
        <v>3.65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3.65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1435</v>
      </c>
      <c r="C1426" s="26">
        <v>2.52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2.52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1436</v>
      </c>
      <c r="C1427" s="26">
        <v>3.6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3.6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1437</v>
      </c>
      <c r="C1428" s="26">
        <v>9.9499999999999993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9.9499999999999993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1438</v>
      </c>
      <c r="C1429" s="26">
        <v>3.65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3.65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1439</v>
      </c>
      <c r="C1430" s="26">
        <v>3.6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3.6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1440</v>
      </c>
      <c r="C1431" s="26">
        <v>2.35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2.35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1441</v>
      </c>
      <c r="C1432" s="26">
        <v>2.25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2.25</v>
      </c>
      <c r="T1432" s="8" t="s">
        <v>16</v>
      </c>
      <c r="U1432" s="12"/>
      <c r="V1432" s="13">
        <f t="shared" si="45"/>
        <v>0</v>
      </c>
    </row>
    <row r="1433" spans="2:22" ht="23.25" thickBot="1" x14ac:dyDescent="0.25">
      <c r="B1433" s="25" t="s">
        <v>1442</v>
      </c>
      <c r="C1433" s="26">
        <v>1.76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1.76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1443</v>
      </c>
      <c r="C1434" s="26">
        <v>3.56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3.56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1444</v>
      </c>
      <c r="C1435" s="26">
        <v>3.55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3.55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1445</v>
      </c>
      <c r="C1436" s="26">
        <v>2.95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2.95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1446</v>
      </c>
      <c r="C1437" s="26">
        <v>3.3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3.3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1447</v>
      </c>
      <c r="C1438" s="26">
        <v>3.35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3.35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1448</v>
      </c>
      <c r="C1439" s="26">
        <v>3.5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3.5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1449</v>
      </c>
      <c r="C1440" s="26">
        <v>3.25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3.25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1450</v>
      </c>
      <c r="C1441" s="26">
        <v>2.79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2.79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1451</v>
      </c>
      <c r="C1442" s="26">
        <v>2.48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2.48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1452</v>
      </c>
      <c r="C1443" s="26">
        <v>3.45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3.45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1453</v>
      </c>
      <c r="C1444" s="26">
        <v>2.57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2.57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1454</v>
      </c>
      <c r="C1445" s="26">
        <v>3.6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3.6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1455</v>
      </c>
      <c r="C1446" s="26">
        <v>3.5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3.5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1456</v>
      </c>
      <c r="C1447" s="26">
        <v>3.69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3.69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1457</v>
      </c>
      <c r="C1448" s="26">
        <v>3.08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3.08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1458</v>
      </c>
      <c r="C1449" s="26">
        <v>3.5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3.5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1459</v>
      </c>
      <c r="C1450" s="26">
        <v>3.1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3.1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1460</v>
      </c>
      <c r="C1451" s="26">
        <v>3.2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3.2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1461</v>
      </c>
      <c r="C1452" s="26">
        <v>3.55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3.55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1462</v>
      </c>
      <c r="C1453" s="26">
        <v>3.1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3.1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1463</v>
      </c>
      <c r="C1454" s="26">
        <v>3.6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3.6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1464</v>
      </c>
      <c r="C1455" s="26">
        <v>3.35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3.35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1465</v>
      </c>
      <c r="C1456" s="26">
        <v>3.6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3.6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1466</v>
      </c>
      <c r="C1457" s="26">
        <v>3.4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3.4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1467</v>
      </c>
      <c r="C1458" s="26">
        <v>3.99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3.99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1468</v>
      </c>
      <c r="C1459" s="26">
        <v>3.7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3.7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1469</v>
      </c>
      <c r="C1460" s="26">
        <v>4.03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4.03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1470</v>
      </c>
      <c r="C1461" s="26">
        <v>2.48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2.48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1471</v>
      </c>
      <c r="C1462" s="26">
        <v>2.93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2.93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1472</v>
      </c>
      <c r="C1463" s="26">
        <v>2.84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2.84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1473</v>
      </c>
      <c r="C1464" s="26">
        <v>3.45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3.45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1474</v>
      </c>
      <c r="C1465" s="26">
        <v>5.9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5.9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1475</v>
      </c>
      <c r="C1466" s="26">
        <v>3.15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3.15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1476</v>
      </c>
      <c r="C1467" s="26">
        <v>3.79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3.79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1477</v>
      </c>
      <c r="C1468" s="26">
        <v>3.56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3.56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1478</v>
      </c>
      <c r="C1469" s="26">
        <v>4.8499999999999996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4.8499999999999996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1479</v>
      </c>
      <c r="C1470" s="26">
        <v>4.75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4.75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1480</v>
      </c>
      <c r="C1471" s="26">
        <v>4.57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4.57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1481</v>
      </c>
      <c r="C1472" s="26">
        <v>3.95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3.95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1482</v>
      </c>
      <c r="C1473" s="26">
        <v>5.5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5.5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1483</v>
      </c>
      <c r="C1474" s="26">
        <v>3.5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3.5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1484</v>
      </c>
      <c r="C1475" s="26">
        <v>4.95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4.95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1485</v>
      </c>
      <c r="C1476" s="26">
        <v>4.95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4.95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1486</v>
      </c>
      <c r="C1477" s="26">
        <v>2.6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2.6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1487</v>
      </c>
      <c r="C1478" s="26">
        <v>3.35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3.35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1488</v>
      </c>
      <c r="C1479" s="26">
        <v>2.6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2.6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1489</v>
      </c>
      <c r="C1480" s="26">
        <v>2.5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2.5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1490</v>
      </c>
      <c r="C1481" s="26">
        <v>2.4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2.4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1491</v>
      </c>
      <c r="C1482" s="26">
        <v>2.4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2.4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1492</v>
      </c>
      <c r="C1483" s="26">
        <v>2.85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2.85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1493</v>
      </c>
      <c r="C1484" s="26">
        <v>2.65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2.65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1494</v>
      </c>
      <c r="C1485" s="26">
        <v>2.85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2.85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1495</v>
      </c>
      <c r="C1486" s="26">
        <v>2.21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2.21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1496</v>
      </c>
      <c r="C1487" s="26">
        <v>2.6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2.6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1497</v>
      </c>
      <c r="C1488" s="26">
        <v>4.54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4.54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1498</v>
      </c>
      <c r="C1489" s="26">
        <v>4.99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4.99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1499</v>
      </c>
      <c r="C1490" s="26">
        <v>2.25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2.25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1500</v>
      </c>
      <c r="C1491" s="26">
        <v>2.65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2.65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1501</v>
      </c>
      <c r="C1492" s="26">
        <v>2.74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2.74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1502</v>
      </c>
      <c r="C1493" s="26">
        <v>3.85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3.85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1503</v>
      </c>
      <c r="C1494" s="26">
        <v>3.4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3.4</v>
      </c>
      <c r="T1494" s="8" t="s">
        <v>16</v>
      </c>
      <c r="U1494" s="12"/>
      <c r="V1494" s="13">
        <f t="shared" si="47"/>
        <v>0</v>
      </c>
    </row>
    <row r="1495" spans="2:22" ht="15.75" thickBot="1" x14ac:dyDescent="0.25">
      <c r="B1495" s="23" t="s">
        <v>1504</v>
      </c>
      <c r="C1495" s="24"/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11"/>
      <c r="T1495" s="8"/>
      <c r="U1495" s="12"/>
      <c r="V1495" s="13"/>
    </row>
    <row r="1496" spans="2:22" ht="12" thickBot="1" x14ac:dyDescent="0.25">
      <c r="B1496" s="25" t="s">
        <v>1505</v>
      </c>
      <c r="C1496" s="26">
        <v>6.81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6.81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1506</v>
      </c>
      <c r="C1497" s="26">
        <v>8.3800000000000008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8.3800000000000008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1507</v>
      </c>
      <c r="C1498" s="26">
        <v>8.3800000000000008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8.3800000000000008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1508</v>
      </c>
      <c r="C1499" s="26">
        <v>18.5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18.5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1509</v>
      </c>
      <c r="C1500" s="26">
        <v>9.76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9.76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1510</v>
      </c>
      <c r="C1501" s="26">
        <v>9.23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9.23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1511</v>
      </c>
      <c r="C1502" s="26">
        <v>9.23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9.23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1512</v>
      </c>
      <c r="C1503" s="26">
        <v>8.3800000000000008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8.3800000000000008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1513</v>
      </c>
      <c r="C1504" s="26">
        <v>22.5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22.5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1514</v>
      </c>
      <c r="C1505" s="26">
        <v>8.85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8.85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1515</v>
      </c>
      <c r="C1506" s="26">
        <v>9.8000000000000007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9.8000000000000007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1516</v>
      </c>
      <c r="C1507" s="26">
        <v>12.5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12.5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1517</v>
      </c>
      <c r="C1508" s="26">
        <v>15.5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15.5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1518</v>
      </c>
      <c r="C1509" s="26">
        <v>8.5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8.5</v>
      </c>
      <c r="T1509" s="8" t="s">
        <v>16</v>
      </c>
      <c r="U1509" s="12"/>
      <c r="V1509" s="13">
        <f t="shared" si="47"/>
        <v>0</v>
      </c>
    </row>
    <row r="1510" spans="2:22" ht="23.25" thickBot="1" x14ac:dyDescent="0.25">
      <c r="B1510" s="25" t="s">
        <v>1519</v>
      </c>
      <c r="C1510" s="26">
        <v>8.06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8.06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1520</v>
      </c>
      <c r="C1511" s="26">
        <v>29.9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29.9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1521</v>
      </c>
      <c r="C1512" s="26">
        <v>8.85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8.85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1522</v>
      </c>
      <c r="C1513" s="26">
        <v>6.71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6.71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1523</v>
      </c>
      <c r="C1514" s="26">
        <v>8.5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8.5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1524</v>
      </c>
      <c r="C1515" s="26">
        <v>8.3800000000000008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8.3800000000000008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1525</v>
      </c>
      <c r="C1516" s="26">
        <v>31.89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31.89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1526</v>
      </c>
      <c r="C1517" s="26">
        <v>9.09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9.09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1527</v>
      </c>
      <c r="C1518" s="26">
        <v>24.2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24.2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1528</v>
      </c>
      <c r="C1519" s="26">
        <v>7.57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7.57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1529</v>
      </c>
      <c r="C1520" s="26">
        <v>5.48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5.48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1530</v>
      </c>
      <c r="C1521" s="26">
        <v>5.49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5.49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1531</v>
      </c>
      <c r="C1522" s="26">
        <v>7.57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7.57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1532</v>
      </c>
      <c r="C1523" s="26">
        <v>8.5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1533</v>
      </c>
      <c r="C1524" s="26">
        <v>8.89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8.89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1534</v>
      </c>
      <c r="C1525" s="26">
        <v>7.57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7.57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1207</v>
      </c>
      <c r="C1526" s="26">
        <v>9.19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9.19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1535</v>
      </c>
      <c r="C1527" s="26">
        <v>9.07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9.07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1536</v>
      </c>
      <c r="C1528" s="26">
        <v>7.26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7.26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1537</v>
      </c>
      <c r="C1529" s="26">
        <v>9.07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9.07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1538</v>
      </c>
      <c r="C1530" s="26">
        <v>12.8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12.8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1539</v>
      </c>
      <c r="C1531" s="26">
        <v>5.48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5.48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1540</v>
      </c>
      <c r="C1532" s="26">
        <v>5.49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5.49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1541</v>
      </c>
      <c r="C1533" s="26">
        <v>5.49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5.49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1542</v>
      </c>
      <c r="C1534" s="26">
        <v>5.49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5.49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1543</v>
      </c>
      <c r="C1535" s="26">
        <v>5.48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5.48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1544</v>
      </c>
      <c r="C1536" s="26">
        <v>5.0599999999999996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5.0599999999999996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1545</v>
      </c>
      <c r="C1537" s="26">
        <v>8.5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8.5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1546</v>
      </c>
      <c r="C1538" s="26">
        <v>11.11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11.11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1547</v>
      </c>
      <c r="C1539" s="26">
        <v>11.94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11.94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1548</v>
      </c>
      <c r="C1540" s="26">
        <v>8.91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8.91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1549</v>
      </c>
      <c r="C1541" s="26">
        <v>8.5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8.5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1550</v>
      </c>
      <c r="C1542" s="26">
        <v>8.91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8.91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1551</v>
      </c>
      <c r="C1543" s="26">
        <v>8.75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8.75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1552</v>
      </c>
      <c r="C1544" s="26">
        <v>11.22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11.22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1553</v>
      </c>
      <c r="C1545" s="26">
        <v>41.32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41.32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1554</v>
      </c>
      <c r="C1546" s="26">
        <v>13.6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13.6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1555</v>
      </c>
      <c r="C1547" s="26">
        <v>8.3800000000000008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8.3800000000000008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1556</v>
      </c>
      <c r="C1548" s="26">
        <v>8.85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8.85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1557</v>
      </c>
      <c r="C1549" s="26">
        <v>14.7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14.7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1558</v>
      </c>
      <c r="C1550" s="26">
        <v>26.42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26.42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1559</v>
      </c>
      <c r="C1551" s="26">
        <v>12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12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1560</v>
      </c>
      <c r="C1552" s="26">
        <v>12.5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12.5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1561</v>
      </c>
      <c r="C1553" s="26">
        <v>8.65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8.65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1562</v>
      </c>
      <c r="C1554" s="26">
        <v>5.57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5.57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1563</v>
      </c>
      <c r="C1555" s="26">
        <v>17.3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17.3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1564</v>
      </c>
      <c r="C1556" s="26">
        <v>9.85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9.85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1565</v>
      </c>
      <c r="C1557" s="26">
        <v>9.6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9.6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1566</v>
      </c>
      <c r="C1558" s="26">
        <v>9.68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9.68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1567</v>
      </c>
      <c r="C1559" s="26">
        <v>5.0599999999999996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5.0599999999999996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1568</v>
      </c>
      <c r="C1560" s="26">
        <v>8.91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8.91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1569</v>
      </c>
      <c r="C1561" s="26">
        <v>10.119999999999999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10.119999999999999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1570</v>
      </c>
      <c r="C1562" s="26">
        <v>8.3800000000000008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8.3800000000000008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1571</v>
      </c>
      <c r="C1563" s="26">
        <v>10.06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10.06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1572</v>
      </c>
      <c r="C1564" s="26">
        <v>10.06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10.06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1573</v>
      </c>
      <c r="C1565" s="26">
        <v>6.99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6.99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1574</v>
      </c>
      <c r="C1566" s="26">
        <v>8.4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8.4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1575</v>
      </c>
      <c r="C1567" s="26">
        <v>11.29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11.29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1576</v>
      </c>
      <c r="C1568" s="26">
        <v>10.19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10.19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1577</v>
      </c>
      <c r="C1569" s="26">
        <v>12.06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12.06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1578</v>
      </c>
      <c r="C1570" s="26">
        <v>9.9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9.9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1212</v>
      </c>
      <c r="C1571" s="26">
        <v>10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10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13.59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13.59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9.9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9.9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9.99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9.99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19.25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19.25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12.24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12.24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1584</v>
      </c>
      <c r="C1577" s="26">
        <v>9.09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9.09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8.75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8.75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1586</v>
      </c>
      <c r="C1579" s="26">
        <v>9.09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9.09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1587</v>
      </c>
      <c r="C1580" s="26">
        <v>8.6999999999999993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8.6999999999999993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8.8000000000000007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8.8000000000000007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9.09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9.09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12.43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12.43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12.43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12.43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8.9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8.9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12.43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12.43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12.96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12.96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14.7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14.7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1596</v>
      </c>
      <c r="C1589" s="26">
        <v>12.43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12.43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1597</v>
      </c>
      <c r="C1590" s="26">
        <v>8.5399999999999991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8.5399999999999991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1598</v>
      </c>
      <c r="C1591" s="26">
        <v>12.95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12.95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1599</v>
      </c>
      <c r="C1592" s="26">
        <v>8.85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8.85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1600</v>
      </c>
      <c r="C1593" s="26">
        <v>8.5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8.5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1601</v>
      </c>
      <c r="C1594" s="26">
        <v>8.85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8.85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1602</v>
      </c>
      <c r="C1595" s="26">
        <v>8.85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8.85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1603</v>
      </c>
      <c r="C1596" s="26">
        <v>9.07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9.07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1604</v>
      </c>
      <c r="C1597" s="26">
        <v>9.07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9.07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1605</v>
      </c>
      <c r="C1598" s="26">
        <v>9.07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9.07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1606</v>
      </c>
      <c r="C1599" s="26">
        <v>8.89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8.89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1607</v>
      </c>
      <c r="C1600" s="26">
        <v>8.3800000000000008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8.3800000000000008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1608</v>
      </c>
      <c r="C1601" s="26">
        <v>6.9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6.9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1609</v>
      </c>
      <c r="C1602" s="26">
        <v>8.1199999999999992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8.1199999999999992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1610</v>
      </c>
      <c r="C1603" s="26">
        <v>9.99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9.99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1611</v>
      </c>
      <c r="C1604" s="26">
        <v>7.1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7.1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1612</v>
      </c>
      <c r="C1605" s="26">
        <v>9.9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9.9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1613</v>
      </c>
      <c r="C1606" s="26">
        <v>9.9499999999999993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9.9499999999999993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1614</v>
      </c>
      <c r="C1607" s="26">
        <v>5.94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5.94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1615</v>
      </c>
      <c r="C1608" s="26">
        <v>8.85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8.85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1616</v>
      </c>
      <c r="C1609" s="26">
        <v>5.69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5.69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1617</v>
      </c>
      <c r="C1610" s="26">
        <v>8.65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8.65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1618</v>
      </c>
      <c r="C1611" s="26">
        <v>7.21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7.21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1619</v>
      </c>
      <c r="C1612" s="26">
        <v>6.58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6.58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1620</v>
      </c>
      <c r="C1613" s="26">
        <v>5.68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5.68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1621</v>
      </c>
      <c r="C1614" s="26">
        <v>8.9499999999999993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8.9499999999999993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1622</v>
      </c>
      <c r="C1615" s="26">
        <v>7.54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7.54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1623</v>
      </c>
      <c r="C1616" s="26">
        <v>8.5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8.5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1624</v>
      </c>
      <c r="C1617" s="26">
        <v>16.899999999999999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16.899999999999999</v>
      </c>
      <c r="T1617" s="8" t="s">
        <v>16</v>
      </c>
      <c r="U1617" s="12"/>
      <c r="V1617" s="13">
        <f t="shared" si="51"/>
        <v>0</v>
      </c>
    </row>
    <row r="1618" spans="2:22" ht="23.25" thickBot="1" x14ac:dyDescent="0.25">
      <c r="B1618" s="25" t="s">
        <v>1625</v>
      </c>
      <c r="C1618" s="26">
        <v>14.8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14.8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1626</v>
      </c>
      <c r="C1619" s="26">
        <v>14.6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14.6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1627</v>
      </c>
      <c r="C1620" s="26">
        <v>9.6999999999999993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9.6999999999999993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1628</v>
      </c>
      <c r="C1621" s="26">
        <v>10.71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10.71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1629</v>
      </c>
      <c r="C1622" s="26">
        <v>7.83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7.83</v>
      </c>
      <c r="T1622" s="8" t="s">
        <v>16</v>
      </c>
      <c r="U1622" s="12"/>
      <c r="V1622" s="13">
        <f t="shared" si="51"/>
        <v>0</v>
      </c>
    </row>
    <row r="1623" spans="2:22" ht="23.25" thickBot="1" x14ac:dyDescent="0.25">
      <c r="B1623" s="25" t="s">
        <v>1630</v>
      </c>
      <c r="C1623" s="26">
        <v>12.5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12.5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1631</v>
      </c>
      <c r="C1624" s="26">
        <v>10.9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10.9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1632</v>
      </c>
      <c r="C1625" s="26">
        <v>9.6999999999999993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9.6999999999999993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1633</v>
      </c>
      <c r="C1626" s="26">
        <v>5.61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5.61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1634</v>
      </c>
      <c r="C1627" s="26">
        <v>12.4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12.4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1635</v>
      </c>
      <c r="C1628" s="26">
        <v>5.71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5.71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1636</v>
      </c>
      <c r="C1629" s="26">
        <v>20.09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20.09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1637</v>
      </c>
      <c r="C1630" s="26">
        <v>9.5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9.5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1638</v>
      </c>
      <c r="C1631" s="26">
        <v>8.3800000000000008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8.3800000000000008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1639</v>
      </c>
      <c r="C1632" s="26">
        <v>17.09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17.09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1640</v>
      </c>
      <c r="C1633" s="26">
        <v>9.09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9.09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1641</v>
      </c>
      <c r="C1634" s="26">
        <v>8.5500000000000007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8.5500000000000007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1642</v>
      </c>
      <c r="C1635" s="26">
        <v>8.5500000000000007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8.5500000000000007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1643</v>
      </c>
      <c r="C1636" s="26">
        <v>11.97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11.97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1644</v>
      </c>
      <c r="C1637" s="26">
        <v>19.09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19.09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1645</v>
      </c>
      <c r="C1638" s="26">
        <v>18.53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18.53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1646</v>
      </c>
      <c r="C1639" s="26">
        <v>20.09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20.09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1647</v>
      </c>
      <c r="C1640" s="26">
        <v>8.3800000000000008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8.3800000000000008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1648</v>
      </c>
      <c r="C1641" s="26">
        <v>17.09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17.09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1649</v>
      </c>
      <c r="C1642" s="26">
        <v>8.3800000000000008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8.3800000000000008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1650</v>
      </c>
      <c r="C1643" s="26">
        <v>8.3800000000000008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8.3800000000000008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1651</v>
      </c>
      <c r="C1644" s="26">
        <v>9.09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9.09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1652</v>
      </c>
      <c r="C1645" s="26">
        <v>8.3800000000000008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8.3800000000000008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1653</v>
      </c>
      <c r="C1646" s="26">
        <v>8.3800000000000008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8.3800000000000008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1654</v>
      </c>
      <c r="C1647" s="26">
        <v>5.0599999999999996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5.0599999999999996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1655</v>
      </c>
      <c r="C1648" s="26">
        <v>8.1300000000000008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8.1300000000000008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1656</v>
      </c>
      <c r="C1649" s="26">
        <v>9.1999999999999993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9.1999999999999993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1657</v>
      </c>
      <c r="C1650" s="26">
        <v>12.2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12.2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1658</v>
      </c>
      <c r="C1651" s="26">
        <v>5.49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5.49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1659</v>
      </c>
      <c r="C1652" s="26">
        <v>9.9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9.9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1660</v>
      </c>
      <c r="C1653" s="26">
        <v>11.9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11.9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1661</v>
      </c>
      <c r="C1654" s="26">
        <v>21.8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21.8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1662</v>
      </c>
      <c r="C1655" s="26">
        <v>21.5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21.5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1663</v>
      </c>
      <c r="C1656" s="26">
        <v>8.3800000000000008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8.3800000000000008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1664</v>
      </c>
      <c r="C1657" s="26">
        <v>8.3800000000000008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8.3800000000000008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1665</v>
      </c>
      <c r="C1658" s="26">
        <v>13.92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13.92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1666</v>
      </c>
      <c r="C1659" s="26">
        <v>10.9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10.9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1667</v>
      </c>
      <c r="C1660" s="26">
        <v>5.52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5.52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1668</v>
      </c>
      <c r="C1661" s="26">
        <v>5.49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5.49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1669</v>
      </c>
      <c r="C1662" s="26">
        <v>11.5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11.5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1670</v>
      </c>
      <c r="C1663" s="26">
        <v>9.9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9.9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1671</v>
      </c>
      <c r="C1664" s="26">
        <v>9.6999999999999993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9.6999999999999993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1672</v>
      </c>
      <c r="C1665" s="26">
        <v>11.5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11.5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1673</v>
      </c>
      <c r="C1666" s="26">
        <v>11.7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11.7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1674</v>
      </c>
      <c r="C1667" s="26">
        <v>12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12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1675</v>
      </c>
      <c r="C1668" s="26">
        <v>27.49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27.49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1676</v>
      </c>
      <c r="C1669" s="26">
        <v>11.34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11.34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1677</v>
      </c>
      <c r="C1670" s="26">
        <v>8.3800000000000008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8.3800000000000008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1678</v>
      </c>
      <c r="C1671" s="26">
        <v>6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6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1679</v>
      </c>
      <c r="C1672" s="26">
        <v>8.3800000000000008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8.3800000000000008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1680</v>
      </c>
      <c r="C1673" s="26">
        <v>24.99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24.99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1681</v>
      </c>
      <c r="C1674" s="26">
        <v>8.3800000000000008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8.3800000000000008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1682</v>
      </c>
      <c r="C1675" s="26">
        <v>5.49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5.49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1683</v>
      </c>
      <c r="C1676" s="26">
        <v>5.0599999999999996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5.0599999999999996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1684</v>
      </c>
      <c r="C1677" s="26">
        <v>8.85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8.85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1685</v>
      </c>
      <c r="C1678" s="26">
        <v>9.5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9.5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1686</v>
      </c>
      <c r="C1679" s="26">
        <v>8.9499999999999993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8.9499999999999993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1687</v>
      </c>
      <c r="C1680" s="26">
        <v>15.5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15.5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1688</v>
      </c>
      <c r="C1681" s="26">
        <v>5.49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5.49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1689</v>
      </c>
      <c r="C1682" s="26">
        <v>8.3800000000000008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8.3800000000000008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1690</v>
      </c>
      <c r="C1683" s="26">
        <v>9.9499999999999993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9.9499999999999993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1691</v>
      </c>
      <c r="C1684" s="26">
        <v>9.5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1692</v>
      </c>
      <c r="C1685" s="26">
        <v>5.49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5.49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1693</v>
      </c>
      <c r="C1686" s="26">
        <v>8.9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8.9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1694</v>
      </c>
      <c r="C1687" s="26">
        <v>8.9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8.9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1695</v>
      </c>
      <c r="C1688" s="26">
        <v>5.49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5.49</v>
      </c>
      <c r="T1688" s="8" t="s">
        <v>16</v>
      </c>
      <c r="U1688" s="12"/>
      <c r="V1688" s="13">
        <f t="shared" si="53"/>
        <v>0</v>
      </c>
    </row>
    <row r="1689" spans="2:22" ht="23.25" thickBot="1" x14ac:dyDescent="0.25">
      <c r="B1689" s="25" t="s">
        <v>1696</v>
      </c>
      <c r="C1689" s="26">
        <v>9.5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9.5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1697</v>
      </c>
      <c r="C1690" s="26">
        <v>5.49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5.49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1698</v>
      </c>
      <c r="C1691" s="26">
        <v>8.3800000000000008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8.3800000000000008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1699</v>
      </c>
      <c r="C1692" s="26">
        <v>9.09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9.09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1700</v>
      </c>
      <c r="C1693" s="26">
        <v>9.25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9.25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1701</v>
      </c>
      <c r="C1694" s="26">
        <v>5.5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5.5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1702</v>
      </c>
      <c r="C1695" s="26">
        <v>5.0599999999999996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5.0599999999999996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1703</v>
      </c>
      <c r="C1696" s="26">
        <v>5.49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5.49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1704</v>
      </c>
      <c r="C1697" s="26">
        <v>8.85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8.85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1705</v>
      </c>
      <c r="C1698" s="26">
        <v>13.2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13.2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1706</v>
      </c>
      <c r="C1699" s="26">
        <v>9.09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9.09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1707</v>
      </c>
      <c r="C1700" s="26">
        <v>5.49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5.49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1708</v>
      </c>
      <c r="C1701" s="26">
        <v>5.0599999999999996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5.0599999999999996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1709</v>
      </c>
      <c r="C1702" s="26">
        <v>8.85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8.85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1710</v>
      </c>
      <c r="C1703" s="26">
        <v>9.09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9.09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1711</v>
      </c>
      <c r="C1704" s="26">
        <v>8.85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8.85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1712</v>
      </c>
      <c r="C1705" s="26">
        <v>6.4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6.4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1713</v>
      </c>
      <c r="C1706" s="26">
        <v>5.0599999999999996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5.0599999999999996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1714</v>
      </c>
      <c r="C1707" s="26">
        <v>10.65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10.65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1715</v>
      </c>
      <c r="C1708" s="26">
        <v>8.75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8.75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1716</v>
      </c>
      <c r="C1709" s="26">
        <v>5.0599999999999996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5.0599999999999996</v>
      </c>
      <c r="T1709" s="8" t="s">
        <v>16</v>
      </c>
      <c r="U1709" s="12"/>
      <c r="V1709" s="13">
        <f t="shared" si="53"/>
        <v>0</v>
      </c>
    </row>
    <row r="1710" spans="2:22" ht="23.25" thickBot="1" x14ac:dyDescent="0.25">
      <c r="B1710" s="25" t="s">
        <v>1717</v>
      </c>
      <c r="C1710" s="26">
        <v>9.85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9.85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1718</v>
      </c>
      <c r="C1711" s="26">
        <v>5.42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5.42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1719</v>
      </c>
      <c r="C1712" s="26">
        <v>10.77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10.77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1720</v>
      </c>
      <c r="C1713" s="26">
        <v>15.5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15.5</v>
      </c>
      <c r="T1713" s="8" t="s">
        <v>16</v>
      </c>
      <c r="U1713" s="12"/>
      <c r="V1713" s="13">
        <f t="shared" si="53"/>
        <v>0</v>
      </c>
    </row>
    <row r="1714" spans="2:22" ht="23.25" thickBot="1" x14ac:dyDescent="0.25">
      <c r="B1714" s="25" t="s">
        <v>1721</v>
      </c>
      <c r="C1714" s="26">
        <v>18.600000000000001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18.600000000000001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1722</v>
      </c>
      <c r="C1715" s="26">
        <v>30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30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1723</v>
      </c>
      <c r="C1716" s="26">
        <v>19.8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19.8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1724</v>
      </c>
      <c r="C1717" s="26">
        <v>4.8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4.8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1725</v>
      </c>
      <c r="C1718" s="26">
        <v>5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5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1726</v>
      </c>
      <c r="C1719" s="26">
        <v>5.49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5.49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1727</v>
      </c>
      <c r="C1720" s="26">
        <v>9.09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9.09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1728</v>
      </c>
      <c r="C1721" s="26">
        <v>5.49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5.49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1729</v>
      </c>
      <c r="C1722" s="26">
        <v>6.4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6.4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1730</v>
      </c>
      <c r="C1723" s="26">
        <v>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1731</v>
      </c>
      <c r="C1724" s="26">
        <v>5.49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5.49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1732</v>
      </c>
      <c r="C1725" s="26">
        <v>23.49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23.49</v>
      </c>
      <c r="T1725" s="8" t="s">
        <v>16</v>
      </c>
      <c r="U1725" s="12"/>
      <c r="V1725" s="13">
        <f t="shared" si="53"/>
        <v>0</v>
      </c>
    </row>
    <row r="1726" spans="2:22" ht="23.25" thickBot="1" x14ac:dyDescent="0.25">
      <c r="B1726" s="25" t="s">
        <v>1733</v>
      </c>
      <c r="C1726" s="26">
        <v>19.45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19.45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1734</v>
      </c>
      <c r="C1727" s="26">
        <v>20.52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20.52</v>
      </c>
      <c r="T1727" s="8" t="s">
        <v>16</v>
      </c>
      <c r="U1727" s="12"/>
      <c r="V1727" s="13">
        <f t="shared" si="53"/>
        <v>0</v>
      </c>
    </row>
    <row r="1728" spans="2:22" ht="23.25" thickBot="1" x14ac:dyDescent="0.25">
      <c r="B1728" s="25" t="s">
        <v>1735</v>
      </c>
      <c r="C1728" s="26">
        <v>10.5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10.5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1736</v>
      </c>
      <c r="C1729" s="26">
        <v>8.9499999999999993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8.9499999999999993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1737</v>
      </c>
      <c r="C1730" s="26">
        <v>9.1999999999999993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9.1999999999999993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1738</v>
      </c>
      <c r="C1731" s="26">
        <v>5.49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5.49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1739</v>
      </c>
      <c r="C1732" s="26">
        <v>6.49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6.49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1740</v>
      </c>
      <c r="C1733" s="26">
        <v>8.9499999999999993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8.9499999999999993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1741</v>
      </c>
      <c r="C1734" s="26">
        <v>8.9499999999999993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8.9499999999999993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1742</v>
      </c>
      <c r="C1735" s="26">
        <v>5.49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5.49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1743</v>
      </c>
      <c r="C1736" s="26">
        <v>5.5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5.5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1744</v>
      </c>
      <c r="C1737" s="26">
        <v>5.49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5.49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1745</v>
      </c>
      <c r="C1738" s="26">
        <v>9.6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9.6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1746</v>
      </c>
      <c r="C1739" s="26">
        <v>9.25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9.25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1747</v>
      </c>
      <c r="C1740" s="26">
        <v>15.3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15.3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1748</v>
      </c>
      <c r="C1741" s="26">
        <v>17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17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1749</v>
      </c>
      <c r="C1742" s="26">
        <v>18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18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1750</v>
      </c>
      <c r="C1743" s="26">
        <v>24.59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24.59</v>
      </c>
      <c r="T1743" s="8" t="s">
        <v>16</v>
      </c>
      <c r="U1743" s="12"/>
      <c r="V1743" s="13">
        <f t="shared" si="55"/>
        <v>0</v>
      </c>
    </row>
    <row r="1744" spans="2:22" ht="23.25" thickBot="1" x14ac:dyDescent="0.25">
      <c r="B1744" s="25" t="s">
        <v>1751</v>
      </c>
      <c r="C1744" s="26">
        <v>8.9499999999999993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8.9499999999999993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1752</v>
      </c>
      <c r="C1745" s="26">
        <v>8.56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8.56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1753</v>
      </c>
      <c r="C1746" s="26">
        <v>9.6999999999999993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9.6999999999999993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1754</v>
      </c>
      <c r="C1747" s="26">
        <v>8.65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8.65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1755</v>
      </c>
      <c r="C1748" s="26">
        <v>9.09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9.09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1756</v>
      </c>
      <c r="C1749" s="26">
        <v>8.91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8.91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1757</v>
      </c>
      <c r="C1750" s="26">
        <v>12.45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12.45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1758</v>
      </c>
      <c r="C1751" s="26">
        <v>8.4499999999999993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8.4499999999999993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1759</v>
      </c>
      <c r="C1752" s="26">
        <v>10.4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10.4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1760</v>
      </c>
      <c r="C1753" s="26">
        <v>8.4499999999999993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8.4499999999999993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1761</v>
      </c>
      <c r="C1754" s="26">
        <v>7.25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7.25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1762</v>
      </c>
      <c r="C1755" s="26">
        <v>8.91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8.91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1763</v>
      </c>
      <c r="C1756" s="26">
        <v>8.9499999999999993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8.9499999999999993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1764</v>
      </c>
      <c r="C1757" s="26">
        <v>8.3800000000000008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8.3800000000000008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1765</v>
      </c>
      <c r="C1758" s="26">
        <v>7.95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7.95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1766</v>
      </c>
      <c r="C1759" s="26">
        <v>18.04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18.04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1767</v>
      </c>
      <c r="C1760" s="26">
        <v>8.91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8.91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1768</v>
      </c>
      <c r="C1761" s="26">
        <v>8.85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8.85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1769</v>
      </c>
      <c r="C1762" s="26">
        <v>8.3800000000000008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8.3800000000000008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1770</v>
      </c>
      <c r="C1763" s="26">
        <v>5.52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5.52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1771</v>
      </c>
      <c r="C1764" s="26">
        <v>8.4499999999999993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8.4499999999999993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1772</v>
      </c>
      <c r="C1765" s="26">
        <v>8.85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8.85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1773</v>
      </c>
      <c r="C1766" s="26">
        <v>5.52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5.52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1774</v>
      </c>
      <c r="C1767" s="26">
        <v>5.16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5.16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1775</v>
      </c>
      <c r="C1768" s="26">
        <v>8.85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8.85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1776</v>
      </c>
      <c r="C1769" s="26">
        <v>5.49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5.49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1777</v>
      </c>
      <c r="C1770" s="26">
        <v>8.3800000000000008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8.3800000000000008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1778</v>
      </c>
      <c r="C1771" s="26">
        <v>9.1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9.1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1779</v>
      </c>
      <c r="C1772" s="26">
        <v>9.1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9.1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1780</v>
      </c>
      <c r="C1773" s="26">
        <v>31.01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31.01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1781</v>
      </c>
      <c r="C1774" s="26">
        <v>9.6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9.6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1782</v>
      </c>
      <c r="C1775" s="26">
        <v>11.5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11.5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1783</v>
      </c>
      <c r="C1776" s="26">
        <v>20.43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20.43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1784</v>
      </c>
      <c r="C1777" s="26">
        <v>9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9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1785</v>
      </c>
      <c r="C1778" s="26">
        <v>22.38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22.38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1786</v>
      </c>
      <c r="C1779" s="26">
        <v>8.85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8.85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1787</v>
      </c>
      <c r="C1780" s="26">
        <v>8.3800000000000008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8.3800000000000008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1788</v>
      </c>
      <c r="C1781" s="26">
        <v>4.54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4.54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1789</v>
      </c>
      <c r="C1782" s="26">
        <v>8.9499999999999993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8.9499999999999993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1790</v>
      </c>
      <c r="C1783" s="26">
        <v>8.4499999999999993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8.4499999999999993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1791</v>
      </c>
      <c r="C1784" s="26">
        <v>9.1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9.1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1792</v>
      </c>
      <c r="C1785" s="26">
        <v>25.84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25.84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1793</v>
      </c>
      <c r="C1786" s="26">
        <v>11.6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11.6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1794</v>
      </c>
      <c r="C1787" s="26">
        <v>24.55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24.55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1795</v>
      </c>
      <c r="C1788" s="26">
        <v>8.3800000000000008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8.3800000000000008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1796</v>
      </c>
      <c r="C1789" s="26">
        <v>12.5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12.5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1797</v>
      </c>
      <c r="C1790" s="26">
        <v>25.84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25.84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1798</v>
      </c>
      <c r="C1791" s="26">
        <v>8.3800000000000008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8.3800000000000008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1799</v>
      </c>
      <c r="C1792" s="26">
        <v>8.9499999999999993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8.9499999999999993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1800</v>
      </c>
      <c r="C1793" s="26">
        <v>7.7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7.7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1801</v>
      </c>
      <c r="C1794" s="26">
        <v>10.55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10.55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1802</v>
      </c>
      <c r="C1795" s="26">
        <v>18.55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18.55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1803</v>
      </c>
      <c r="C1796" s="26">
        <v>31.01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31.01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1804</v>
      </c>
      <c r="C1797" s="26">
        <v>14.5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14.5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1805</v>
      </c>
      <c r="C1798" s="26">
        <v>19.899999999999999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19.899999999999999</v>
      </c>
      <c r="T1798" s="8" t="s">
        <v>16</v>
      </c>
      <c r="U1798" s="12"/>
      <c r="V1798" s="13">
        <f t="shared" si="55"/>
        <v>0</v>
      </c>
    </row>
    <row r="1799" spans="2:22" ht="23.25" thickBot="1" x14ac:dyDescent="0.25">
      <c r="B1799" s="25" t="s">
        <v>1806</v>
      </c>
      <c r="C1799" s="26">
        <v>7.85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7.85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1807</v>
      </c>
      <c r="C1800" s="26">
        <v>5.52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5.52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1808</v>
      </c>
      <c r="C1801" s="26">
        <v>8.5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8.5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1809</v>
      </c>
      <c r="C1802" s="26">
        <v>8.85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8.85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1810</v>
      </c>
      <c r="C1803" s="26">
        <v>9.35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9.35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1811</v>
      </c>
      <c r="C1804" s="26">
        <v>14.7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14.7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1812</v>
      </c>
      <c r="C1805" s="26">
        <v>22.5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22.5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1813</v>
      </c>
      <c r="C1806" s="26">
        <v>9.49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9.49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1814</v>
      </c>
      <c r="C1807" s="26">
        <v>16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16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1815</v>
      </c>
      <c r="C1808" s="26">
        <v>8.3800000000000008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8.3800000000000008</v>
      </c>
      <c r="T1808" s="8" t="s">
        <v>16</v>
      </c>
      <c r="U1808" s="12"/>
      <c r="V1808" s="13">
        <f t="shared" si="57"/>
        <v>0</v>
      </c>
    </row>
    <row r="1809" spans="2:22" ht="23.25" thickBot="1" x14ac:dyDescent="0.25">
      <c r="B1809" s="25" t="s">
        <v>1816</v>
      </c>
      <c r="C1809" s="26">
        <v>14.5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14.5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1817</v>
      </c>
      <c r="C1810" s="26">
        <v>7.85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7.85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1818</v>
      </c>
      <c r="C1811" s="26">
        <v>5.52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5.52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1819</v>
      </c>
      <c r="C1812" s="26">
        <v>9.8000000000000007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9.8000000000000007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1820</v>
      </c>
      <c r="C1813" s="26">
        <v>14.55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14.55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1821</v>
      </c>
      <c r="C1814" s="26">
        <v>22.3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22.3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1822</v>
      </c>
      <c r="C1815" s="26">
        <v>32.049999999999997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32.049999999999997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1823</v>
      </c>
      <c r="C1816" s="26">
        <v>16.23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16.23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1824</v>
      </c>
      <c r="C1817" s="26">
        <v>8.5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8.5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1825</v>
      </c>
      <c r="C1818" s="26">
        <v>8.5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8.5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1826</v>
      </c>
      <c r="C1819" s="26">
        <v>15.99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15.99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1827</v>
      </c>
      <c r="C1820" s="26">
        <v>15.99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15.99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1828</v>
      </c>
      <c r="C1821" s="26">
        <v>15.99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15.99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1829</v>
      </c>
      <c r="C1822" s="26">
        <v>15.99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15.99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1830</v>
      </c>
      <c r="C1823" s="26">
        <v>9.09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9.09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1831</v>
      </c>
      <c r="C1824" s="26">
        <v>72.22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72.22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1832</v>
      </c>
      <c r="C1825" s="26">
        <v>64.349999999999994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64.349999999999994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1833</v>
      </c>
      <c r="C1826" s="26">
        <v>98.64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98.64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1834</v>
      </c>
      <c r="C1827" s="26">
        <v>40.729999999999997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40.729999999999997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1835</v>
      </c>
      <c r="C1828" s="26">
        <v>98.05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98.05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1836</v>
      </c>
      <c r="C1829" s="26">
        <v>21.65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21.65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1837</v>
      </c>
      <c r="C1830" s="26">
        <v>5.49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5.49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1838</v>
      </c>
      <c r="C1831" s="26">
        <v>5.49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5.49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1839</v>
      </c>
      <c r="C1832" s="26">
        <v>5.49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5.49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1840</v>
      </c>
      <c r="C1833" s="26">
        <v>4.5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4.5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1841</v>
      </c>
      <c r="C1834" s="26">
        <v>5.49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5.49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1842</v>
      </c>
      <c r="C1835" s="26">
        <v>5.49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5.49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1843</v>
      </c>
      <c r="C1836" s="26">
        <v>5.49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5.49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1844</v>
      </c>
      <c r="C1837" s="26">
        <v>8.3800000000000008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8.3800000000000008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1845</v>
      </c>
      <c r="C1838" s="26">
        <v>4.32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4.32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1846</v>
      </c>
      <c r="C1839" s="26">
        <v>8.3800000000000008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8.3800000000000008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1847</v>
      </c>
      <c r="C1840" s="26">
        <v>8.3800000000000008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8.3800000000000008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1848</v>
      </c>
      <c r="C1841" s="26">
        <v>8.5500000000000007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8.5500000000000007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1849</v>
      </c>
      <c r="C1842" s="26">
        <v>8.85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8.85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1850</v>
      </c>
      <c r="C1843" s="26">
        <v>9.09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9.09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1851</v>
      </c>
      <c r="C1844" s="26">
        <v>7.79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7.79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1852</v>
      </c>
      <c r="C1845" s="26">
        <v>8.9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8.9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1853</v>
      </c>
      <c r="C1846" s="26">
        <v>9.09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9.09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1854</v>
      </c>
      <c r="C1847" s="26">
        <v>10.9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10.9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1855</v>
      </c>
      <c r="C1848" s="26">
        <v>13.3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13.3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1856</v>
      </c>
      <c r="C1849" s="26">
        <v>9.67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9.67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1857</v>
      </c>
      <c r="C1850" s="26">
        <v>8.65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8.65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1858</v>
      </c>
      <c r="C1851" s="26">
        <v>9.35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9.35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1859</v>
      </c>
      <c r="C1852" s="26">
        <v>7.99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7.99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1860</v>
      </c>
      <c r="C1853" s="26">
        <v>8.44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8.44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1861</v>
      </c>
      <c r="C1854" s="26">
        <v>8.44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8.44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1862</v>
      </c>
      <c r="C1855" s="26">
        <v>11.1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11.1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1863</v>
      </c>
      <c r="C1856" s="26">
        <v>9.09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9.09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1864</v>
      </c>
      <c r="C1857" s="26">
        <v>11.64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11.64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1865</v>
      </c>
      <c r="C1858" s="26">
        <v>7.87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7.87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1866</v>
      </c>
      <c r="C1859" s="26">
        <v>5.97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5.97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1867</v>
      </c>
      <c r="C1860" s="26">
        <v>12.8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12.8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1868</v>
      </c>
      <c r="C1861" s="26">
        <v>8.65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8.65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1869</v>
      </c>
      <c r="C1862" s="26">
        <v>12.1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12.1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1870</v>
      </c>
      <c r="C1863" s="26">
        <v>8.89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8.89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1871</v>
      </c>
      <c r="C1864" s="26">
        <v>8.5500000000000007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8.5500000000000007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1872</v>
      </c>
      <c r="C1865" s="26">
        <v>15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1873</v>
      </c>
      <c r="C1866" s="26">
        <v>7.7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7.7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1874</v>
      </c>
      <c r="C1867" s="26">
        <v>7.87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7.87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1875</v>
      </c>
      <c r="C1868" s="26">
        <v>9.1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9.1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1876</v>
      </c>
      <c r="C1869" s="26">
        <v>7.87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7.87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1877</v>
      </c>
      <c r="C1870" s="26">
        <v>5.99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5.99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1878</v>
      </c>
      <c r="C1871" s="26">
        <v>8.89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8.89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1879</v>
      </c>
      <c r="C1872" s="26">
        <v>8.65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8.65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1880</v>
      </c>
      <c r="C1873" s="26">
        <v>9.34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9.34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1881</v>
      </c>
      <c r="C1874" s="26">
        <v>8.3800000000000008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8.3800000000000008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1882</v>
      </c>
      <c r="C1875" s="26">
        <v>8.9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8.9</v>
      </c>
      <c r="T1875" s="8" t="s">
        <v>16</v>
      </c>
      <c r="U1875" s="12"/>
      <c r="V1875" s="13">
        <f t="shared" si="59"/>
        <v>0</v>
      </c>
    </row>
    <row r="1876" spans="2:22" ht="23.25" thickBot="1" x14ac:dyDescent="0.25">
      <c r="B1876" s="25" t="s">
        <v>1883</v>
      </c>
      <c r="C1876" s="26">
        <v>9.81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9.81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1884</v>
      </c>
      <c r="C1877" s="26">
        <v>5.49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5.49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1885</v>
      </c>
      <c r="C1878" s="26">
        <v>35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35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1886</v>
      </c>
      <c r="C1879" s="26">
        <v>15.6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15.6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1887</v>
      </c>
      <c r="C1880" s="26">
        <v>6.45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6.45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1888</v>
      </c>
      <c r="C1881" s="26">
        <v>11.83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11.83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1889</v>
      </c>
      <c r="C1882" s="26">
        <v>7.48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7.48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1890</v>
      </c>
      <c r="C1883" s="26">
        <v>16.899999999999999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16.899999999999999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1891</v>
      </c>
      <c r="C1884" s="26">
        <v>4.68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4.68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1892</v>
      </c>
      <c r="C1885" s="26">
        <v>13.78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13.78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1893</v>
      </c>
      <c r="C1886" s="26">
        <v>10.38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10.38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1894</v>
      </c>
      <c r="C1887" s="26">
        <v>12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12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1895</v>
      </c>
      <c r="C1888" s="26">
        <v>8.3800000000000008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8.3800000000000008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1896</v>
      </c>
      <c r="C1889" s="26">
        <v>8.75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8.75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1897</v>
      </c>
      <c r="C1890" s="26">
        <v>16.989999999999998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16.989999999999998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1898</v>
      </c>
      <c r="C1891" s="26">
        <v>5.45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5.45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1899</v>
      </c>
      <c r="C1892" s="26">
        <v>6.45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6.45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1900</v>
      </c>
      <c r="C1893" s="26">
        <v>8.3800000000000008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8.3800000000000008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1901</v>
      </c>
      <c r="C1894" s="26">
        <v>9.89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9.89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1902</v>
      </c>
      <c r="C1895" s="26">
        <v>9.9499999999999993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9.9499999999999993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1903</v>
      </c>
      <c r="C1896" s="26">
        <v>12.5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12.5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1904</v>
      </c>
      <c r="C1897" s="26">
        <v>9.59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9.59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1905</v>
      </c>
      <c r="C1898" s="26">
        <v>15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15</v>
      </c>
      <c r="T1898" s="8" t="s">
        <v>16</v>
      </c>
      <c r="U1898" s="12"/>
      <c r="V1898" s="13">
        <f t="shared" si="59"/>
        <v>0</v>
      </c>
    </row>
    <row r="1899" spans="2:22" ht="23.25" thickBot="1" x14ac:dyDescent="0.25">
      <c r="B1899" s="25" t="s">
        <v>1906</v>
      </c>
      <c r="C1899" s="26">
        <v>12.9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12.9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1907</v>
      </c>
      <c r="C1900" s="26">
        <v>8.89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8.89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1908</v>
      </c>
      <c r="C1901" s="26">
        <v>9.09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9.09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1909</v>
      </c>
      <c r="C1902" s="26">
        <v>5.71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5.71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1910</v>
      </c>
      <c r="C1903" s="26">
        <v>11.38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11.38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1911</v>
      </c>
      <c r="C1904" s="26">
        <v>8.3800000000000008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8.3800000000000008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1912</v>
      </c>
      <c r="C1905" s="26">
        <v>8.3800000000000008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8.3800000000000008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1913</v>
      </c>
      <c r="C1906" s="26">
        <v>5.5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5.5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1914</v>
      </c>
      <c r="C1907" s="26">
        <v>5.5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5.5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1915</v>
      </c>
      <c r="C1908" s="26">
        <v>9.09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9.09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1916</v>
      </c>
      <c r="C1909" s="26">
        <v>21.84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21.84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1917</v>
      </c>
      <c r="C1910" s="26">
        <v>24.15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24.15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1918</v>
      </c>
      <c r="C1911" s="26">
        <v>14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14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1919</v>
      </c>
      <c r="C1912" s="26">
        <v>15.63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15.63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1920</v>
      </c>
      <c r="C1913" s="26">
        <v>8.3800000000000008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8.3800000000000008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1921</v>
      </c>
      <c r="C1914" s="26">
        <v>11.98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11.98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1922</v>
      </c>
      <c r="C1915" s="26">
        <v>6.69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6.69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1923</v>
      </c>
      <c r="C1916" s="26">
        <v>8.9499999999999993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8.9499999999999993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1924</v>
      </c>
      <c r="C1917" s="26">
        <v>20.39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20.39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1925</v>
      </c>
      <c r="C1918" s="26">
        <v>17.440000000000001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17.440000000000001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1926</v>
      </c>
      <c r="C1919" s="26">
        <v>15.6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15.6</v>
      </c>
      <c r="T1919" s="8" t="s">
        <v>16</v>
      </c>
      <c r="U1919" s="12"/>
      <c r="V1919" s="13">
        <f t="shared" si="59"/>
        <v>0</v>
      </c>
    </row>
    <row r="1920" spans="2:22" ht="23.25" thickBot="1" x14ac:dyDescent="0.25">
      <c r="B1920" s="25" t="s">
        <v>1927</v>
      </c>
      <c r="C1920" s="26">
        <v>8.65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8.65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1928</v>
      </c>
      <c r="C1921" s="26">
        <v>15.5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15.5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1929</v>
      </c>
      <c r="C1922" s="26">
        <v>8.85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8.85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1930</v>
      </c>
      <c r="C1923" s="26">
        <v>10.7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10.7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1931</v>
      </c>
      <c r="C1924" s="26">
        <v>15.5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15.5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1932</v>
      </c>
      <c r="C1925" s="26">
        <v>9.6999999999999993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9.6999999999999993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1933</v>
      </c>
      <c r="C1926" s="26">
        <v>16.5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16.5</v>
      </c>
      <c r="T1926" s="8" t="s">
        <v>16</v>
      </c>
      <c r="U1926" s="12"/>
      <c r="V1926" s="13">
        <f t="shared" si="59"/>
        <v>0</v>
      </c>
    </row>
    <row r="1927" spans="2:22" ht="23.25" thickBot="1" x14ac:dyDescent="0.25">
      <c r="B1927" s="25" t="s">
        <v>1934</v>
      </c>
      <c r="C1927" s="26">
        <v>8.5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8.5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1935</v>
      </c>
      <c r="C1928" s="26">
        <v>8.9499999999999993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8.9499999999999993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1936</v>
      </c>
      <c r="C1929" s="26">
        <v>8.9499999999999993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8.9499999999999993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1937</v>
      </c>
      <c r="C1930" s="26">
        <v>6.01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6.01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1938</v>
      </c>
      <c r="C1931" s="26">
        <v>14.6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14.6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1939</v>
      </c>
      <c r="C1932" s="26">
        <v>14.5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14.5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1940</v>
      </c>
      <c r="C1933" s="26">
        <v>9.25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9.25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1941</v>
      </c>
      <c r="C1934" s="26">
        <v>15.3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15.3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1942</v>
      </c>
      <c r="C1935" s="26">
        <v>14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14</v>
      </c>
      <c r="T1935" s="8" t="s">
        <v>16</v>
      </c>
      <c r="U1935" s="12"/>
      <c r="V1935" s="13">
        <f t="shared" si="61"/>
        <v>0</v>
      </c>
    </row>
    <row r="1936" spans="2:22" ht="23.25" thickBot="1" x14ac:dyDescent="0.25">
      <c r="B1936" s="25" t="s">
        <v>1943</v>
      </c>
      <c r="C1936" s="26">
        <v>13.8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13.8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1944</v>
      </c>
      <c r="C1937" s="26">
        <v>8.5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8.5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1945</v>
      </c>
      <c r="C1938" s="26">
        <v>8.85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8.85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1946</v>
      </c>
      <c r="C1939" s="26">
        <v>5.0599999999999996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5.0599999999999996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1947</v>
      </c>
      <c r="C1940" s="26">
        <v>5.97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5.97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1948</v>
      </c>
      <c r="C1941" s="26">
        <v>8.9499999999999993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8.9499999999999993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1949</v>
      </c>
      <c r="C1942" s="26">
        <v>44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44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1950</v>
      </c>
      <c r="C1943" s="26">
        <v>8.3800000000000008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8.3800000000000008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1951</v>
      </c>
      <c r="C1944" s="26">
        <v>8.5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8.5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1952</v>
      </c>
      <c r="C1945" s="26">
        <v>8.3800000000000008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8.3800000000000008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1953</v>
      </c>
      <c r="C1946" s="26">
        <v>5.84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5.84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1954</v>
      </c>
      <c r="C1947" s="26">
        <v>10.7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10.7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1955</v>
      </c>
      <c r="C1948" s="26">
        <v>15.5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15.5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1956</v>
      </c>
      <c r="C1949" s="26">
        <v>17.55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17.55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1957</v>
      </c>
      <c r="C1950" s="26">
        <v>13.95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13.95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1958</v>
      </c>
      <c r="C1951" s="26">
        <v>5.84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5.84</v>
      </c>
      <c r="T1951" s="8" t="s">
        <v>16</v>
      </c>
      <c r="U1951" s="12"/>
      <c r="V1951" s="13">
        <f t="shared" si="61"/>
        <v>0</v>
      </c>
    </row>
    <row r="1952" spans="2:22" ht="23.25" thickBot="1" x14ac:dyDescent="0.25">
      <c r="B1952" s="25" t="s">
        <v>1959</v>
      </c>
      <c r="C1952" s="26">
        <v>8.9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8.9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1960</v>
      </c>
      <c r="C1953" s="26">
        <v>18.36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18.36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1961</v>
      </c>
      <c r="C1954" s="26">
        <v>5.5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5.5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1962</v>
      </c>
      <c r="C1955" s="26">
        <v>12.5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12.5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1963</v>
      </c>
      <c r="C1956" s="26">
        <v>10.7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10.7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1964</v>
      </c>
      <c r="C1957" s="26">
        <v>5.0599999999999996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5.0599999999999996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1965</v>
      </c>
      <c r="C1958" s="26">
        <v>6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6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1966</v>
      </c>
      <c r="C1959" s="26">
        <v>12.9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12.9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1967</v>
      </c>
      <c r="C1960" s="26">
        <v>8.9499999999999993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8.9499999999999993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1968</v>
      </c>
      <c r="C1961" s="26">
        <v>5.0599999999999996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5.0599999999999996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1969</v>
      </c>
      <c r="C1962" s="26">
        <v>8.85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8.85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1970</v>
      </c>
      <c r="C1963" s="26">
        <v>12.9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12.9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1971</v>
      </c>
      <c r="C1964" s="26">
        <v>5.49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5.49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1972</v>
      </c>
      <c r="C1965" s="26">
        <v>7.4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7.4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1973</v>
      </c>
      <c r="C1966" s="26">
        <v>8.75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8.75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1974</v>
      </c>
      <c r="C1967" s="26">
        <v>15.5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15.5</v>
      </c>
      <c r="T1967" s="8" t="s">
        <v>16</v>
      </c>
      <c r="U1967" s="12"/>
      <c r="V1967" s="13">
        <f t="shared" si="61"/>
        <v>0</v>
      </c>
    </row>
    <row r="1968" spans="2:22" ht="23.25" thickBot="1" x14ac:dyDescent="0.25">
      <c r="B1968" s="25" t="s">
        <v>1975</v>
      </c>
      <c r="C1968" s="26">
        <v>17.899999999999999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17.899999999999999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1976</v>
      </c>
      <c r="C1969" s="26">
        <v>6.71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6.71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1977</v>
      </c>
      <c r="C1970" s="26">
        <v>16.899999999999999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16.899999999999999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1978</v>
      </c>
      <c r="C1971" s="26">
        <v>8.9499999999999993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8.9499999999999993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1979</v>
      </c>
      <c r="C1972" s="26">
        <v>10.7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10.7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1980</v>
      </c>
      <c r="C1973" s="26">
        <v>8.9499999999999993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8.9499999999999993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1981</v>
      </c>
      <c r="C1974" s="26">
        <v>8.85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8.85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1982</v>
      </c>
      <c r="C1975" s="26">
        <v>10.7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10.7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1983</v>
      </c>
      <c r="C1976" s="26">
        <v>14.6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14.6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1984</v>
      </c>
      <c r="C1977" s="26">
        <v>8.85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8.85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1985</v>
      </c>
      <c r="C1978" s="26">
        <v>18.7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18.7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1986</v>
      </c>
      <c r="C1979" s="26">
        <v>9.9499999999999993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9.9499999999999993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1987</v>
      </c>
      <c r="C1980" s="26">
        <v>10.7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10.7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1988</v>
      </c>
      <c r="C1981" s="26">
        <v>14.6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14.6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1989</v>
      </c>
      <c r="C1982" s="26">
        <v>10.7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10.7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1990</v>
      </c>
      <c r="C1983" s="26">
        <v>6.14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6.14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1991</v>
      </c>
      <c r="C1984" s="26">
        <v>16.84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16.84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1992</v>
      </c>
      <c r="C1985" s="26">
        <v>8.2100000000000009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8.2100000000000009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1993</v>
      </c>
      <c r="C1986" s="26">
        <v>9.65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9.65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1994</v>
      </c>
      <c r="C1987" s="26">
        <v>10.7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10.7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1995</v>
      </c>
      <c r="C1988" s="26">
        <v>14.6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14.6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1996</v>
      </c>
      <c r="C1989" s="26">
        <v>18.8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18.8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1997</v>
      </c>
      <c r="C1990" s="26">
        <v>8.85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8.85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1998</v>
      </c>
      <c r="C1991" s="26">
        <v>11.5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11.5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1999</v>
      </c>
      <c r="C1992" s="26">
        <v>8.8000000000000007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8.8000000000000007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2000</v>
      </c>
      <c r="C1993" s="26">
        <v>8.9499999999999993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8.9499999999999993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2001</v>
      </c>
      <c r="C1994" s="26">
        <v>9.9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9.9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2002</v>
      </c>
      <c r="C1995" s="26">
        <v>6.6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6.6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2003</v>
      </c>
      <c r="C1996" s="26">
        <v>10.7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10.7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2004</v>
      </c>
      <c r="C1997" s="26">
        <v>14.6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14.6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2005</v>
      </c>
      <c r="C1998" s="26">
        <v>14.6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14.6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2006</v>
      </c>
      <c r="C1999" s="26">
        <v>12.95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12.95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2007</v>
      </c>
      <c r="C2000" s="26">
        <v>9.75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9.75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2008</v>
      </c>
      <c r="C2001" s="26">
        <v>8.9499999999999993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8.9499999999999993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2009</v>
      </c>
      <c r="C2002" s="26">
        <v>8.85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8.85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2010</v>
      </c>
      <c r="C2003" s="26">
        <v>14.14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14.14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2011</v>
      </c>
      <c r="C2004" s="26">
        <v>10.7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10.7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2012</v>
      </c>
      <c r="C2005" s="26">
        <v>14.6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14.6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2013</v>
      </c>
      <c r="C2006" s="26">
        <v>10.7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10.7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2014</v>
      </c>
      <c r="C2007" s="26">
        <v>14.6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14.6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2015</v>
      </c>
      <c r="C2008" s="26">
        <v>10.7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10.7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2016</v>
      </c>
      <c r="C2009" s="26">
        <v>20.239999999999998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20.239999999999998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2017</v>
      </c>
      <c r="C2010" s="26">
        <v>15.5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15.5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2018</v>
      </c>
      <c r="C2011" s="26">
        <v>15.8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15.8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2019</v>
      </c>
      <c r="C2012" s="26">
        <v>13.44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13.44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2020</v>
      </c>
      <c r="C2013" s="26">
        <v>8.49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8.49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2021</v>
      </c>
      <c r="C2014" s="26">
        <v>12.8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12.8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2022</v>
      </c>
      <c r="C2015" s="26">
        <v>12.5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12.5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2023</v>
      </c>
      <c r="C2016" s="26">
        <v>6.62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6.62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2024</v>
      </c>
      <c r="C2017" s="26">
        <v>8.5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8.5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2025</v>
      </c>
      <c r="C2018" s="26">
        <v>6.67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6.67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2026</v>
      </c>
      <c r="C2019" s="26">
        <v>10.95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10.95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2027</v>
      </c>
      <c r="C2020" s="26">
        <v>18.899999999999999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18.899999999999999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2028</v>
      </c>
      <c r="C2021" s="26">
        <v>7.5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7.5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2029</v>
      </c>
      <c r="C2022" s="26">
        <v>4.38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4.38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2030</v>
      </c>
      <c r="C2023" s="26">
        <v>6.78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6.78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2031</v>
      </c>
      <c r="C2024" s="26">
        <v>7.65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7.65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2032</v>
      </c>
      <c r="C2025" s="26">
        <v>6.93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6.93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2033</v>
      </c>
      <c r="C2026" s="26">
        <v>10.75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10.75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2034</v>
      </c>
      <c r="C2027" s="26">
        <v>12.5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12.5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2035</v>
      </c>
      <c r="C2028" s="26">
        <v>13.5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13.5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2036</v>
      </c>
      <c r="C2029" s="26">
        <v>13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13</v>
      </c>
      <c r="T2029" s="8" t="s">
        <v>16</v>
      </c>
      <c r="U2029" s="12"/>
      <c r="V2029" s="13">
        <f t="shared" si="63"/>
        <v>0</v>
      </c>
    </row>
    <row r="2030" spans="2:22" ht="23.25" thickBot="1" x14ac:dyDescent="0.25">
      <c r="B2030" s="25" t="s">
        <v>2037</v>
      </c>
      <c r="C2030" s="26">
        <v>12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12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2038</v>
      </c>
      <c r="C2031" s="26">
        <v>14.49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14.49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2039</v>
      </c>
      <c r="C2032" s="26">
        <v>11.6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11.6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2040</v>
      </c>
      <c r="C2033" s="26">
        <v>14.99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14.99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2041</v>
      </c>
      <c r="C2034" s="26">
        <v>6.26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6.26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2042</v>
      </c>
      <c r="C2035" s="26">
        <v>12.49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12.49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2043</v>
      </c>
      <c r="C2036" s="26">
        <v>6.71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6.71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2044</v>
      </c>
      <c r="C2037" s="26">
        <v>33.5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33.5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2045</v>
      </c>
      <c r="C2038" s="26">
        <v>36.96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36.96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2046</v>
      </c>
      <c r="C2039" s="26">
        <v>12.82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12.82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2047</v>
      </c>
      <c r="C2040" s="26">
        <v>12.5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12.5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2048</v>
      </c>
      <c r="C2041" s="26">
        <v>4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4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2049</v>
      </c>
      <c r="C2042" s="26">
        <v>19.399999999999999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19.399999999999999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2050</v>
      </c>
      <c r="C2043" s="26">
        <v>5.49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5.49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2051</v>
      </c>
      <c r="C2044" s="26">
        <v>6.26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6.26</v>
      </c>
      <c r="T2044" s="8" t="s">
        <v>16</v>
      </c>
      <c r="U2044" s="12"/>
      <c r="V2044" s="13">
        <f t="shared" si="63"/>
        <v>0</v>
      </c>
    </row>
    <row r="2045" spans="2:22" ht="23.25" thickBot="1" x14ac:dyDescent="0.25">
      <c r="B2045" s="25" t="s">
        <v>2052</v>
      </c>
      <c r="C2045" s="26">
        <v>19.8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19.8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2053</v>
      </c>
      <c r="C2046" s="26">
        <v>13.99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13.99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2054</v>
      </c>
      <c r="C2047" s="26">
        <v>12.49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12.49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2055</v>
      </c>
      <c r="C2048" s="26">
        <v>12.82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12.82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2056</v>
      </c>
      <c r="C2049" s="26">
        <v>4.51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4.51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2057</v>
      </c>
      <c r="C2050" s="26">
        <v>8.35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8.35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2058</v>
      </c>
      <c r="C2051" s="26">
        <v>5.34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5.34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2059</v>
      </c>
      <c r="C2052" s="26">
        <v>11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11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2060</v>
      </c>
      <c r="C2053" s="26">
        <v>6.62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6.62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2061</v>
      </c>
      <c r="C2054" s="26">
        <v>6.71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6.71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2062</v>
      </c>
      <c r="C2055" s="26">
        <v>24.9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24.9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2063</v>
      </c>
      <c r="C2056" s="26">
        <v>18.84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18.84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2064</v>
      </c>
      <c r="C2057" s="26">
        <v>15.09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15.09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2065</v>
      </c>
      <c r="C2058" s="26">
        <v>6.67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6.67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2066</v>
      </c>
      <c r="C2059" s="26">
        <v>10.85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10.85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2067</v>
      </c>
      <c r="C2060" s="26">
        <v>14.5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14.5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2068</v>
      </c>
      <c r="C2061" s="26">
        <v>7.95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7.95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2069</v>
      </c>
      <c r="C2062" s="26">
        <v>14.29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14.29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2070</v>
      </c>
      <c r="C2063" s="26">
        <v>14.29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14.29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2071</v>
      </c>
      <c r="C2064" s="26">
        <v>4.5999999999999996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4.5999999999999996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2072</v>
      </c>
      <c r="C2065" s="26">
        <v>5.0599999999999996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5.0599999999999996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2073</v>
      </c>
      <c r="C2066" s="26">
        <v>9.09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9.09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2074</v>
      </c>
      <c r="C2067" s="26">
        <v>12.5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12.5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2075</v>
      </c>
      <c r="C2068" s="26">
        <v>17.95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17.95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2076</v>
      </c>
      <c r="C2069" s="26">
        <v>6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6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2077</v>
      </c>
      <c r="C2070" s="26">
        <v>11.02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11.02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2078</v>
      </c>
      <c r="C2071" s="26">
        <v>9.76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9.76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2079</v>
      </c>
      <c r="C2072" s="26">
        <v>12.47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12.47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2080</v>
      </c>
      <c r="C2073" s="26">
        <v>5.49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5.49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2081</v>
      </c>
      <c r="C2074" s="26">
        <v>5.49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5.49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2082</v>
      </c>
      <c r="C2075" s="26">
        <v>5.5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5.5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2083</v>
      </c>
      <c r="C2076" s="26">
        <v>8.5500000000000007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8.5500000000000007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2084</v>
      </c>
      <c r="C2077" s="26">
        <v>13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13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2085</v>
      </c>
      <c r="C2078" s="26">
        <v>7.8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7.8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2086</v>
      </c>
      <c r="C2079" s="26">
        <v>9.85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9.85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2087</v>
      </c>
      <c r="C2080" s="26">
        <v>7.12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7.12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2088</v>
      </c>
      <c r="C2081" s="26">
        <v>19.75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19.75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2089</v>
      </c>
      <c r="C2082" s="26">
        <v>6.1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6.1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2090</v>
      </c>
      <c r="C2083" s="26">
        <v>13.5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13.5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2091</v>
      </c>
      <c r="C2084" s="26">
        <v>19.5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19.5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2092</v>
      </c>
      <c r="C2085" s="26">
        <v>13.92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13.92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2093</v>
      </c>
      <c r="C2086" s="26">
        <v>19.75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19.75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2094</v>
      </c>
      <c r="C2087" s="26">
        <v>36.96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36.96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2095</v>
      </c>
      <c r="C2088" s="26">
        <v>33.5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33.5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2096</v>
      </c>
      <c r="C2089" s="26">
        <v>21.5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21.5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2097</v>
      </c>
      <c r="C2090" s="26">
        <v>13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13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2098</v>
      </c>
      <c r="C2091" s="26">
        <v>5.59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5.59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2099</v>
      </c>
      <c r="C2092" s="26">
        <v>6.3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6.3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2100</v>
      </c>
      <c r="C2093" s="26">
        <v>6.93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6.93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2101</v>
      </c>
      <c r="C2094" s="26">
        <v>13.9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13.9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2102</v>
      </c>
      <c r="C2095" s="26">
        <v>13.5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13.5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2103</v>
      </c>
      <c r="C2096" s="26">
        <v>14.94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14.94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2104</v>
      </c>
      <c r="C2097" s="26">
        <v>13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13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2105</v>
      </c>
      <c r="C2098" s="26">
        <v>13.6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13.6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2106</v>
      </c>
      <c r="C2099" s="26">
        <v>6.75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6.75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2107</v>
      </c>
      <c r="C2100" s="26">
        <v>6.04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6.04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2108</v>
      </c>
      <c r="C2101" s="26">
        <v>6.3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6.3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2109</v>
      </c>
      <c r="C2102" s="26">
        <v>15.5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15.5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2110</v>
      </c>
      <c r="C2103" s="26">
        <v>6.73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6.73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2111</v>
      </c>
      <c r="C2104" s="26">
        <v>6.04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6.04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2112</v>
      </c>
      <c r="C2105" s="26">
        <v>5.09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5.09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2113</v>
      </c>
      <c r="C2106" s="26">
        <v>5.49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5.49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2114</v>
      </c>
      <c r="C2107" s="26">
        <v>12.02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12.02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2115</v>
      </c>
      <c r="C2108" s="26">
        <v>6.48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6.48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2116</v>
      </c>
      <c r="C2109" s="26">
        <v>5.49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5.49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2117</v>
      </c>
      <c r="C2110" s="26">
        <v>13.11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13.11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2118</v>
      </c>
      <c r="C2111" s="26">
        <v>10.62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10.62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2119</v>
      </c>
      <c r="C2112" s="26">
        <v>13.3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13.3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2120</v>
      </c>
      <c r="C2113" s="26">
        <v>23.5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23.5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2121</v>
      </c>
      <c r="C2114" s="26">
        <v>28.5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28.5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2122</v>
      </c>
      <c r="C2115" s="26">
        <v>7.67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7.67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2123</v>
      </c>
      <c r="C2116" s="26">
        <v>11.76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11.76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2124</v>
      </c>
      <c r="C2117" s="26">
        <v>7.52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7.52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2125</v>
      </c>
      <c r="C2118" s="26">
        <v>20.5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20.5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2126</v>
      </c>
      <c r="C2119" s="26">
        <v>9.9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9.9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2127</v>
      </c>
      <c r="C2120" s="26">
        <v>8.85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8.85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2128</v>
      </c>
      <c r="C2121" s="26">
        <v>12.82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12.82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2129</v>
      </c>
      <c r="C2122" s="26">
        <v>7.11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7.11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2130</v>
      </c>
      <c r="C2123" s="26">
        <v>47.5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47.5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2131</v>
      </c>
      <c r="C2124" s="26">
        <v>9.5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9.5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2132</v>
      </c>
      <c r="C2125" s="26">
        <v>9.7899999999999991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9.7899999999999991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2133</v>
      </c>
      <c r="C2126" s="26">
        <v>8.85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8.85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2134</v>
      </c>
      <c r="C2127" s="26">
        <v>8.01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8.01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2135</v>
      </c>
      <c r="C2128" s="26">
        <v>6.62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6.62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2136</v>
      </c>
      <c r="C2129" s="26">
        <v>16.5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16.5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2137</v>
      </c>
      <c r="C2130" s="26">
        <v>8.9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8.9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2138</v>
      </c>
      <c r="C2131" s="26">
        <v>15.59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15.59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2139</v>
      </c>
      <c r="C2132" s="26">
        <v>7.07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7.07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2140</v>
      </c>
      <c r="C2133" s="26">
        <v>45.5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45.5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2141</v>
      </c>
      <c r="C2134" s="26">
        <v>12.71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12.71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2142</v>
      </c>
      <c r="C2135" s="26">
        <v>9.8000000000000007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9.8000000000000007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2143</v>
      </c>
      <c r="C2136" s="26">
        <v>12.65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12.65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2144</v>
      </c>
      <c r="C2137" s="26">
        <v>6.3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6.3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2145</v>
      </c>
      <c r="C2138" s="26">
        <v>13.5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13.5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2146</v>
      </c>
      <c r="C2139" s="26">
        <v>13.6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13.6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2147</v>
      </c>
      <c r="C2140" s="26">
        <v>7.86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7.86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2148</v>
      </c>
      <c r="C2141" s="26">
        <v>8.35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8.35</v>
      </c>
      <c r="T2141" s="8" t="s">
        <v>16</v>
      </c>
      <c r="U2141" s="12"/>
      <c r="V2141" s="13">
        <f t="shared" si="67"/>
        <v>0</v>
      </c>
    </row>
    <row r="2142" spans="2:22" ht="23.25" thickBot="1" x14ac:dyDescent="0.25">
      <c r="B2142" s="25" t="s">
        <v>2149</v>
      </c>
      <c r="C2142" s="26">
        <v>8.85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8.85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2150</v>
      </c>
      <c r="C2143" s="26">
        <v>19.5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19.5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2151</v>
      </c>
      <c r="C2144" s="26">
        <v>9.6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9.6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2152</v>
      </c>
      <c r="C2145" s="26">
        <v>14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14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2153</v>
      </c>
      <c r="C2146" s="26">
        <v>12.82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12.82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2154</v>
      </c>
      <c r="C2147" s="26">
        <v>11.5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11.5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2155</v>
      </c>
      <c r="C2148" s="26">
        <v>12.5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12.5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2156</v>
      </c>
      <c r="C2149" s="26">
        <v>16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16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2157</v>
      </c>
      <c r="C2150" s="26">
        <v>7.52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7.52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2158</v>
      </c>
      <c r="C2151" s="26">
        <v>8.65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8.65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2159</v>
      </c>
      <c r="C2152" s="26">
        <v>8.85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8.85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2160</v>
      </c>
      <c r="C2153" s="26">
        <v>5.5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5.5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2161</v>
      </c>
      <c r="C2154" s="26">
        <v>5.0599999999999996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5.0599999999999996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2162</v>
      </c>
      <c r="C2155" s="26">
        <v>5.49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5.49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2163</v>
      </c>
      <c r="C2156" s="26">
        <v>8.4499999999999993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8.4499999999999993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2164</v>
      </c>
      <c r="C2157" s="26">
        <v>9.9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9.9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2165</v>
      </c>
      <c r="C2158" s="26">
        <v>11.9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11.9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2166</v>
      </c>
      <c r="C2159" s="26">
        <v>5.84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5.84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2167</v>
      </c>
      <c r="C2160" s="26">
        <v>8.5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2168</v>
      </c>
      <c r="C2161" s="26">
        <v>8.4499999999999993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8.4499999999999993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2169</v>
      </c>
      <c r="C2162" s="26">
        <v>5.49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5.49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2170</v>
      </c>
      <c r="C2163" s="26">
        <v>8.85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8.85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2171</v>
      </c>
      <c r="C2164" s="26">
        <v>41.87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41.87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2172</v>
      </c>
      <c r="C2165" s="26">
        <v>8.3800000000000008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8.3800000000000008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2173</v>
      </c>
      <c r="C2166" s="26">
        <v>8.65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8.65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2174</v>
      </c>
      <c r="C2167" s="26">
        <v>8.3800000000000008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8.3800000000000008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2175</v>
      </c>
      <c r="C2168" s="26">
        <v>5.84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5.84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2176</v>
      </c>
      <c r="C2169" s="26">
        <v>8.9499999999999993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8.9499999999999993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2177</v>
      </c>
      <c r="C2170" s="26">
        <v>12.99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12.99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2178</v>
      </c>
      <c r="C2171" s="26">
        <v>5.0599999999999996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5.0599999999999996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2179</v>
      </c>
      <c r="C2172" s="26">
        <v>9.9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9.9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2180</v>
      </c>
      <c r="C2173" s="26">
        <v>28.26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28.26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2181</v>
      </c>
      <c r="C2174" s="26">
        <v>5.98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5.98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2182</v>
      </c>
      <c r="C2175" s="26">
        <v>14.49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14.49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2183</v>
      </c>
      <c r="C2176" s="26">
        <v>5.49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5.49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2184</v>
      </c>
      <c r="C2177" s="26">
        <v>12.9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12.9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2185</v>
      </c>
      <c r="C2178" s="26">
        <v>5.52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5.52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2186</v>
      </c>
      <c r="C2179" s="26">
        <v>15.5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15.5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2187</v>
      </c>
      <c r="C2180" s="26">
        <v>15.5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15.5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2188</v>
      </c>
      <c r="C2181" s="26">
        <v>15.5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15.5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2189</v>
      </c>
      <c r="C2182" s="26">
        <v>9.4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9.4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2190</v>
      </c>
      <c r="C2183" s="26">
        <v>39.9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39.9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2191</v>
      </c>
      <c r="C2184" s="26">
        <v>8.3800000000000008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8.3800000000000008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2192</v>
      </c>
      <c r="C2185" s="26">
        <v>9.02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9.02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2193</v>
      </c>
      <c r="C2186" s="26">
        <v>5.59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5.59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2194</v>
      </c>
      <c r="C2187" s="26">
        <v>8.85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8.85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2195</v>
      </c>
      <c r="C2188" s="26">
        <v>8.9499999999999993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8.9499999999999993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2196</v>
      </c>
      <c r="C2189" s="26">
        <v>8.9499999999999993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8.9499999999999993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2197</v>
      </c>
      <c r="C2190" s="26">
        <v>8.3800000000000008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8.3800000000000008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2198</v>
      </c>
      <c r="C2191" s="26">
        <v>9.02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9.02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2199</v>
      </c>
      <c r="C2192" s="26">
        <v>8.3800000000000008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8.3800000000000008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2200</v>
      </c>
      <c r="C2193" s="26">
        <v>8.9499999999999993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8.9499999999999993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2201</v>
      </c>
      <c r="C2194" s="26">
        <v>8.9499999999999993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8.9499999999999993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2202</v>
      </c>
      <c r="C2195" s="26">
        <v>8.9499999999999993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8.9499999999999993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2203</v>
      </c>
      <c r="C2196" s="26">
        <v>5.0599999999999996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5.0599999999999996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2204</v>
      </c>
      <c r="C2197" s="26">
        <v>41.32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41.32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2205</v>
      </c>
      <c r="C2198" s="26">
        <v>5.98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5.98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2206</v>
      </c>
      <c r="C2199" s="26">
        <v>5.59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5.59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2207</v>
      </c>
      <c r="C2200" s="26">
        <v>8.3800000000000008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8.3800000000000008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2208</v>
      </c>
      <c r="C2201" s="26">
        <v>12.8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12.8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2209</v>
      </c>
      <c r="C2202" s="26">
        <v>5.67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5.67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2210</v>
      </c>
      <c r="C2203" s="26">
        <v>7.65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7.65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2211</v>
      </c>
      <c r="C2204" s="26">
        <v>16.8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16.8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2212</v>
      </c>
      <c r="C2205" s="26">
        <v>8.3800000000000008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8.3800000000000008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2213</v>
      </c>
      <c r="C2206" s="26">
        <v>9.5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9.5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2214</v>
      </c>
      <c r="C2207" s="26">
        <v>9.1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9.1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2215</v>
      </c>
      <c r="C2208" s="26">
        <v>8.9499999999999993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8.9499999999999993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2216</v>
      </c>
      <c r="C2209" s="26">
        <v>41.21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41.21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2217</v>
      </c>
      <c r="C2210" s="26">
        <v>18.7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18.7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2218</v>
      </c>
      <c r="C2211" s="26">
        <v>8.3800000000000008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8.3800000000000008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2219</v>
      </c>
      <c r="C2212" s="26">
        <v>8.9499999999999993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8.9499999999999993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2220</v>
      </c>
      <c r="C2213" s="26">
        <v>5.89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5.89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2221</v>
      </c>
      <c r="C2214" s="26">
        <v>9.66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9.66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2222</v>
      </c>
      <c r="C2215" s="26">
        <v>12.5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12.5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2223</v>
      </c>
      <c r="C2216" s="26">
        <v>35.5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35.5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2224</v>
      </c>
      <c r="C2217" s="26">
        <v>36.299999999999997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36.299999999999997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2225</v>
      </c>
      <c r="C2218" s="26">
        <v>8.3800000000000008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8.3800000000000008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2226</v>
      </c>
      <c r="C2219" s="26">
        <v>22.85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22.85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2227</v>
      </c>
      <c r="C2220" s="26">
        <v>13.5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13.5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2228</v>
      </c>
      <c r="C2221" s="26">
        <v>5.15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5.15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2229</v>
      </c>
      <c r="C2222" s="26">
        <v>8.5500000000000007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8.5500000000000007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2230</v>
      </c>
      <c r="C2223" s="26">
        <v>8.5500000000000007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8.5500000000000007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2231</v>
      </c>
      <c r="C2224" s="26">
        <v>9.44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9.44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2232</v>
      </c>
      <c r="C2225" s="26">
        <v>8.5500000000000007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8.5500000000000007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1380</v>
      </c>
      <c r="C2226" s="26">
        <v>5.58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5.58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2233</v>
      </c>
      <c r="C2227" s="26">
        <v>5.47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5.47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2234</v>
      </c>
      <c r="C2228" s="26">
        <v>5.45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5.45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2235</v>
      </c>
      <c r="C2229" s="26">
        <v>5.0599999999999996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5.0599999999999996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2236</v>
      </c>
      <c r="C2230" s="26">
        <v>5.99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5.99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2237</v>
      </c>
      <c r="C2231" s="26">
        <v>5.0599999999999996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5.0599999999999996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2238</v>
      </c>
      <c r="C2232" s="26">
        <v>8.65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8.65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2239</v>
      </c>
      <c r="C2233" s="26">
        <v>6.62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6.62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2240</v>
      </c>
      <c r="C2234" s="26">
        <v>8.9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8.9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2241</v>
      </c>
      <c r="C2235" s="26">
        <v>8.5500000000000007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8.5500000000000007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2242</v>
      </c>
      <c r="C2236" s="26">
        <v>11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11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2243</v>
      </c>
      <c r="C2237" s="26">
        <v>5.84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5.84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1383</v>
      </c>
      <c r="C2238" s="26">
        <v>8.89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8.89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2244</v>
      </c>
      <c r="C2239" s="26">
        <v>8.5500000000000007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8.5500000000000007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2245</v>
      </c>
      <c r="C2240" s="26">
        <v>8.89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8.89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2246</v>
      </c>
      <c r="C2241" s="26">
        <v>5.37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5.37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2247</v>
      </c>
      <c r="C2242" s="26">
        <v>6.04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6.04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2248</v>
      </c>
      <c r="C2243" s="26">
        <v>11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11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2249</v>
      </c>
      <c r="C2244" s="26">
        <v>6.1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6.1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2250</v>
      </c>
      <c r="C2245" s="26">
        <v>4.93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4.93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2251</v>
      </c>
      <c r="C2246" s="26">
        <v>6.04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6.04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2252</v>
      </c>
      <c r="C2247" s="26">
        <v>10.5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10.5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2253</v>
      </c>
      <c r="C2248" s="26">
        <v>5.0599999999999996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5.0599999999999996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2254</v>
      </c>
      <c r="C2249" s="26">
        <v>5.37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5.37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2255</v>
      </c>
      <c r="C2250" s="26">
        <v>4.38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4.38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2256</v>
      </c>
      <c r="C2251" s="26">
        <v>8.6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8.6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2257</v>
      </c>
      <c r="C2252" s="26">
        <v>8.3800000000000008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8.3800000000000008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2258</v>
      </c>
      <c r="C2253" s="26">
        <v>8.3800000000000008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8.3800000000000008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2259</v>
      </c>
      <c r="C2254" s="26">
        <v>5.84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5.84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2260</v>
      </c>
      <c r="C2255" s="26">
        <v>8.3800000000000008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8.3800000000000008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2261</v>
      </c>
      <c r="C2256" s="26">
        <v>5.49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5.49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2262</v>
      </c>
      <c r="C2257" s="26">
        <v>8.3800000000000008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8.3800000000000008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2263</v>
      </c>
      <c r="C2258" s="26">
        <v>8.89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8.89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2264</v>
      </c>
      <c r="C2259" s="26">
        <v>8.3800000000000008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8.3800000000000008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2265</v>
      </c>
      <c r="C2260" s="26">
        <v>8.85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8.85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2266</v>
      </c>
      <c r="C2261" s="26">
        <v>8.3800000000000008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8.3800000000000008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2267</v>
      </c>
      <c r="C2262" s="26">
        <v>8.3800000000000008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8.3800000000000008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2268</v>
      </c>
      <c r="C2263" s="26">
        <v>3.62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3.62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2269</v>
      </c>
      <c r="C2264" s="26">
        <v>9.09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9.09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2270</v>
      </c>
      <c r="C2265" s="26">
        <v>8.1999999999999993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8.1999999999999993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2271</v>
      </c>
      <c r="C2266" s="26">
        <v>5.49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5.49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2272</v>
      </c>
      <c r="C2267" s="26">
        <v>8.89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8.89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2273</v>
      </c>
      <c r="C2268" s="26">
        <v>8.5500000000000007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8.5500000000000007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2274</v>
      </c>
      <c r="C2269" s="26">
        <v>10.9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10.9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2275</v>
      </c>
      <c r="C2270" s="26">
        <v>10.9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10.9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2276</v>
      </c>
      <c r="C2271" s="26">
        <v>5.67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5.67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2277</v>
      </c>
      <c r="C2272" s="26">
        <v>8.5500000000000007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8.5500000000000007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2278</v>
      </c>
      <c r="C2273" s="26">
        <v>9.09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9.09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2279</v>
      </c>
      <c r="C2274" s="26">
        <v>14.14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14.14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2280</v>
      </c>
      <c r="C2275" s="26">
        <v>8.5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8.5</v>
      </c>
      <c r="T2275" s="8" t="s">
        <v>16</v>
      </c>
      <c r="U2275" s="12"/>
      <c r="V2275" s="13">
        <f t="shared" si="71"/>
        <v>0</v>
      </c>
    </row>
    <row r="2276" spans="2:22" ht="23.25" thickBot="1" x14ac:dyDescent="0.25">
      <c r="B2276" s="25" t="s">
        <v>2281</v>
      </c>
      <c r="C2276" s="26">
        <v>5.0599999999999996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5.0599999999999996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2282</v>
      </c>
      <c r="C2277" s="26">
        <v>5.49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5.49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2283</v>
      </c>
      <c r="C2278" s="26">
        <v>14.14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14.14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2284</v>
      </c>
      <c r="C2279" s="26">
        <v>14.14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14.14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2285</v>
      </c>
      <c r="C2280" s="26">
        <v>8.85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8.85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2286</v>
      </c>
      <c r="C2281" s="26">
        <v>8.5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8.5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2287</v>
      </c>
      <c r="C2282" s="26">
        <v>9.23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9.23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2288</v>
      </c>
      <c r="C2283" s="26">
        <v>6.1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6.1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2289</v>
      </c>
      <c r="C2284" s="26">
        <v>8.5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2290</v>
      </c>
      <c r="C2285" s="26">
        <v>5.58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5.58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2291</v>
      </c>
      <c r="C2286" s="26">
        <v>5.0599999999999996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5.0599999999999996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2292</v>
      </c>
      <c r="C2287" s="26">
        <v>9.9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9.9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2293</v>
      </c>
      <c r="C2288" s="26">
        <v>8.5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2294</v>
      </c>
      <c r="C2289" s="26">
        <v>8.9499999999999993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8.9499999999999993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2295</v>
      </c>
      <c r="C2290" s="26">
        <v>9.09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9.09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2296</v>
      </c>
      <c r="C2291" s="26">
        <v>7.89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7.89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2297</v>
      </c>
      <c r="C2292" s="26">
        <v>9.09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9.09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2298</v>
      </c>
      <c r="C2293" s="26">
        <v>8.89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8.89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2299</v>
      </c>
      <c r="C2294" s="26">
        <v>8.85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8.85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2300</v>
      </c>
      <c r="C2295" s="26">
        <v>5.57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5.57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2301</v>
      </c>
      <c r="C2296" s="26">
        <v>13.5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13.5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2302</v>
      </c>
      <c r="C2297" s="26">
        <v>8.3800000000000008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8.3800000000000008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2303</v>
      </c>
      <c r="C2298" s="26">
        <v>14.14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14.14</v>
      </c>
      <c r="T2298" s="8" t="s">
        <v>16</v>
      </c>
      <c r="U2298" s="12"/>
      <c r="V2298" s="13">
        <f t="shared" si="71"/>
        <v>0</v>
      </c>
    </row>
    <row r="2299" spans="2:22" ht="23.25" thickBot="1" x14ac:dyDescent="0.25">
      <c r="B2299" s="25" t="s">
        <v>2304</v>
      </c>
      <c r="C2299" s="26">
        <v>8.5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2305</v>
      </c>
      <c r="C2300" s="26">
        <v>8.89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8.89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2306</v>
      </c>
      <c r="C2301" s="26">
        <v>5.0599999999999996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5.0599999999999996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2307</v>
      </c>
      <c r="C2302" s="26">
        <v>6.56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6.56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2308</v>
      </c>
      <c r="C2303" s="26">
        <v>6.58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6.58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2309</v>
      </c>
      <c r="C2304" s="26">
        <v>12.12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12.12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2310</v>
      </c>
      <c r="C2305" s="26">
        <v>14.79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14.79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2311</v>
      </c>
      <c r="C2306" s="26">
        <v>8.85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8.85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2312</v>
      </c>
      <c r="C2307" s="26">
        <v>14.5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14.5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2313</v>
      </c>
      <c r="C2308" s="26">
        <v>5.0599999999999996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5.0599999999999996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2314</v>
      </c>
      <c r="C2309" s="26">
        <v>8.89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8.89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2315</v>
      </c>
      <c r="C2310" s="26">
        <v>8.65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8.65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2316</v>
      </c>
      <c r="C2311" s="26">
        <v>9.9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9.9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2317</v>
      </c>
      <c r="C2312" s="26">
        <v>8.3800000000000008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8.3800000000000008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2318</v>
      </c>
      <c r="C2313" s="26">
        <v>8.5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8.5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2319</v>
      </c>
      <c r="C2314" s="26">
        <v>5.59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5.59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2320</v>
      </c>
      <c r="C2315" s="26">
        <v>11.99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11.99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2321</v>
      </c>
      <c r="C2316" s="26">
        <v>9.75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9.75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2322</v>
      </c>
      <c r="C2317" s="26">
        <v>8.85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8.85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2323</v>
      </c>
      <c r="C2318" s="26">
        <v>14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14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2324</v>
      </c>
      <c r="C2319" s="26">
        <v>8.85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8.85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2325</v>
      </c>
      <c r="C2320" s="26">
        <v>6.27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6.27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2326</v>
      </c>
      <c r="C2321" s="26">
        <v>5.0599999999999996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5.0599999999999996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2327</v>
      </c>
      <c r="C2322" s="26">
        <v>6.66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6.66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2328</v>
      </c>
      <c r="C2323" s="26">
        <v>8.3800000000000008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8.3800000000000008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2329</v>
      </c>
      <c r="C2324" s="26">
        <v>8.89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8.89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2330</v>
      </c>
      <c r="C2325" s="26">
        <v>5.4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5.4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2331</v>
      </c>
      <c r="C2326" s="26">
        <v>8.5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8.5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2332</v>
      </c>
      <c r="C2327" s="26">
        <v>7.57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7.57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2333</v>
      </c>
      <c r="C2328" s="26">
        <v>8.85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8.85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2334</v>
      </c>
      <c r="C2329" s="26">
        <v>5.49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5.49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2335</v>
      </c>
      <c r="C2330" s="26">
        <v>5.2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5.2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2336</v>
      </c>
      <c r="C2331" s="26">
        <v>8.89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8.89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2337</v>
      </c>
      <c r="C2332" s="26">
        <v>7.57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7.57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2338</v>
      </c>
      <c r="C2333" s="26">
        <v>8.89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8.89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2339</v>
      </c>
      <c r="C2334" s="26">
        <v>7.57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7.57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2340</v>
      </c>
      <c r="C2335" s="26">
        <v>7.57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7.57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2341</v>
      </c>
      <c r="C2336" s="26">
        <v>5.49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5.49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2342</v>
      </c>
      <c r="C2337" s="26">
        <v>9.1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9.1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2343</v>
      </c>
      <c r="C2338" s="26">
        <v>8.85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8.85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2344</v>
      </c>
      <c r="C2339" s="26">
        <v>6.26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6.26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2345</v>
      </c>
      <c r="C2340" s="26">
        <v>11.6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11.6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2346</v>
      </c>
      <c r="C2341" s="26">
        <v>6.93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6.93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2347</v>
      </c>
      <c r="C2342" s="26">
        <v>6.93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6.93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2348</v>
      </c>
      <c r="C2343" s="26">
        <v>10.3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10.3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2349</v>
      </c>
      <c r="C2344" s="26">
        <v>8.89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8.89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1409</v>
      </c>
      <c r="C2345" s="26">
        <v>6.93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6.93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5.49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5.49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7.57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7.57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8.3800000000000008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8.3800000000000008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8.3800000000000008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8.3800000000000008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5.2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5.2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8.85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8.85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8.3800000000000008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8.3800000000000008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8.3800000000000008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8.3800000000000008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8.9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6.62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6.62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7.57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7.57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8.91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8.91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8.85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8.85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5.0599999999999996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5.0599999999999996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5.5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5.5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8.65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8.65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18.3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18.3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8.89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8.89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4.32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4.32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8.89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8.89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8.5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2371</v>
      </c>
      <c r="C2367" s="26">
        <v>5.0599999999999996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5.0599999999999996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2372</v>
      </c>
      <c r="C2368" s="26">
        <v>8.3800000000000008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8.3800000000000008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2373</v>
      </c>
      <c r="C2369" s="26">
        <v>5.0599999999999996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5.0599999999999996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8.85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8.85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11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11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10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10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2377</v>
      </c>
      <c r="C2373" s="26">
        <v>8.85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8.85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2378</v>
      </c>
      <c r="C2374" s="26">
        <v>9.1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9.1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2379</v>
      </c>
      <c r="C2375" s="26">
        <v>9.1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9.1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2380</v>
      </c>
      <c r="C2376" s="26">
        <v>8.5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8.5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2381</v>
      </c>
      <c r="C2377" s="26">
        <v>8.9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2382</v>
      </c>
      <c r="C2378" s="26">
        <v>8.5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8.5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2383</v>
      </c>
      <c r="C2379" s="26">
        <v>8.3800000000000008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8.3800000000000008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2384</v>
      </c>
      <c r="C2380" s="26">
        <v>5.0599999999999996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5.0599999999999996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2385</v>
      </c>
      <c r="C2381" s="26">
        <v>8.4499999999999993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8.4499999999999993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2386</v>
      </c>
      <c r="C2382" s="26">
        <v>8.3800000000000008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8.3800000000000008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2387</v>
      </c>
      <c r="C2383" s="26">
        <v>8.85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8.85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2388</v>
      </c>
      <c r="C2384" s="26">
        <v>8.85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8.85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2389</v>
      </c>
      <c r="C2385" s="26">
        <v>6.6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6.6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2390</v>
      </c>
      <c r="C2386" s="26">
        <v>6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6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2391</v>
      </c>
      <c r="C2387" s="26">
        <v>8.85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8.85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2392</v>
      </c>
      <c r="C2388" s="26">
        <v>8.5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8.5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2393</v>
      </c>
      <c r="C2389" s="26">
        <v>5.0599999999999996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5.0599999999999996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2394</v>
      </c>
      <c r="C2390" s="26">
        <v>8.85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8.85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2395</v>
      </c>
      <c r="C2391" s="26">
        <v>8.5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8.5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2396</v>
      </c>
      <c r="C2392" s="26">
        <v>9.83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9.83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2397</v>
      </c>
      <c r="C2393" s="26">
        <v>6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6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2398</v>
      </c>
      <c r="C2394" s="26">
        <v>5.0599999999999996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5.0599999999999996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2399</v>
      </c>
      <c r="C2395" s="26">
        <v>8.5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2400</v>
      </c>
      <c r="C2396" s="26">
        <v>9.1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9.1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2401</v>
      </c>
      <c r="C2397" s="26">
        <v>9.1999999999999993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9.1999999999999993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2402</v>
      </c>
      <c r="C2398" s="26">
        <v>8.85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8.85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2403</v>
      </c>
      <c r="C2399" s="26">
        <v>9.8000000000000007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9.8000000000000007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2404</v>
      </c>
      <c r="C2400" s="26">
        <v>8.9499999999999993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8.9499999999999993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2405</v>
      </c>
      <c r="C2401" s="26">
        <v>8.9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8.9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2406</v>
      </c>
      <c r="C2402" s="26">
        <v>13.6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13.6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2407</v>
      </c>
      <c r="C2403" s="26">
        <v>8.89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8.89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2408</v>
      </c>
      <c r="C2404" s="26">
        <v>7.89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7.89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2409</v>
      </c>
      <c r="C2405" s="26">
        <v>9.1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9.1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2410</v>
      </c>
      <c r="C2406" s="26">
        <v>9.1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9.1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2411</v>
      </c>
      <c r="C2407" s="26">
        <v>5.5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5.5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2412</v>
      </c>
      <c r="C2408" s="26">
        <v>8.85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8.85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2413</v>
      </c>
      <c r="C2409" s="26">
        <v>8.5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8.5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2414</v>
      </c>
      <c r="C2410" s="26">
        <v>5.4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5.4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2415</v>
      </c>
      <c r="C2411" s="26">
        <v>12.4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12.4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2416</v>
      </c>
      <c r="C2412" s="26">
        <v>8.9499999999999993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8.9499999999999993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2417</v>
      </c>
      <c r="C2413" s="26">
        <v>8.5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8.5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2418</v>
      </c>
      <c r="C2414" s="26">
        <v>8.99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8.99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2419</v>
      </c>
      <c r="C2415" s="26">
        <v>12.92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12.92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2420</v>
      </c>
      <c r="C2416" s="26">
        <v>8.65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8.65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2421</v>
      </c>
      <c r="C2417" s="26">
        <v>5.86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5.86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2422</v>
      </c>
      <c r="C2418" s="26">
        <v>8.5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8.5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2423</v>
      </c>
      <c r="C2419" s="26">
        <v>8.9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8.9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2424</v>
      </c>
      <c r="C2420" s="26">
        <v>5.5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5.5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2425</v>
      </c>
      <c r="C2421" s="26">
        <v>8.5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8.5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2426</v>
      </c>
      <c r="C2422" s="26">
        <v>8.3800000000000008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8.3800000000000008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2427</v>
      </c>
      <c r="C2423" s="26">
        <v>8.3800000000000008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8.3800000000000008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2428</v>
      </c>
      <c r="C2424" s="26">
        <v>8.3800000000000008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8.3800000000000008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2429</v>
      </c>
      <c r="C2425" s="26">
        <v>8.99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8.99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2430</v>
      </c>
      <c r="C2426" s="26">
        <v>9.65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9.65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2431</v>
      </c>
      <c r="C2427" s="26">
        <v>8.3800000000000008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8.3800000000000008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2432</v>
      </c>
      <c r="C2428" s="26">
        <v>8.99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8.99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2433</v>
      </c>
      <c r="C2429" s="26">
        <v>10.45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10.45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2434</v>
      </c>
      <c r="C2430" s="26">
        <v>19.899999999999999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19.899999999999999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2435</v>
      </c>
      <c r="C2431" s="26">
        <v>8.3800000000000008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8.3800000000000008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2436</v>
      </c>
      <c r="C2432" s="26">
        <v>6.6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6.6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2437</v>
      </c>
      <c r="C2433" s="26">
        <v>8.5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2438</v>
      </c>
      <c r="C2434" s="26">
        <v>5.0599999999999996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5.0599999999999996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2439</v>
      </c>
      <c r="C2435" s="26">
        <v>6.05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6.05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2440</v>
      </c>
      <c r="C2436" s="26">
        <v>14.9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14.9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2441</v>
      </c>
      <c r="C2437" s="26">
        <v>19.59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19.59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2442</v>
      </c>
      <c r="C2438" s="26">
        <v>5.49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5.49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2443</v>
      </c>
      <c r="C2439" s="26">
        <v>5.0599999999999996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5.0599999999999996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2444</v>
      </c>
      <c r="C2440" s="26">
        <v>5.49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5.49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2445</v>
      </c>
      <c r="C2441" s="26">
        <v>8.3800000000000008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8.3800000000000008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2446</v>
      </c>
      <c r="C2442" s="26">
        <v>8.85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8.85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2447</v>
      </c>
      <c r="C2443" s="26">
        <v>8.99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8.99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2448</v>
      </c>
      <c r="C2444" s="26">
        <v>8.99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8.99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2449</v>
      </c>
      <c r="C2445" s="26">
        <v>9.4499999999999993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9.4499999999999993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2450</v>
      </c>
      <c r="C2446" s="26">
        <v>13.6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13.6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2451</v>
      </c>
      <c r="C2447" s="26">
        <v>8.65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8.65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2452</v>
      </c>
      <c r="C2448" s="26">
        <v>8.9499999999999993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8.9499999999999993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2453</v>
      </c>
      <c r="C2449" s="26">
        <v>8.99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8.99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2454</v>
      </c>
      <c r="C2450" s="26">
        <v>8.3800000000000008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8.3800000000000008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2455</v>
      </c>
      <c r="C2451" s="26">
        <v>8.9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8.9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2456</v>
      </c>
      <c r="C2452" s="26">
        <v>6.6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6.6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2457</v>
      </c>
      <c r="C2453" s="26">
        <v>8.65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8.65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2458</v>
      </c>
      <c r="C2454" s="26">
        <v>8.5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8.5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2459</v>
      </c>
      <c r="C2455" s="26">
        <v>6.75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6.75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2460</v>
      </c>
      <c r="C2456" s="26">
        <v>6.6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6.6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2461</v>
      </c>
      <c r="C2457" s="26">
        <v>5.0599999999999996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5.0599999999999996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2462</v>
      </c>
      <c r="C2458" s="26">
        <v>8.9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8.9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2463</v>
      </c>
      <c r="C2459" s="26">
        <v>14.5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14.5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2464</v>
      </c>
      <c r="C2460" s="26">
        <v>8.3800000000000008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8.3800000000000008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2465</v>
      </c>
      <c r="C2461" s="26">
        <v>15.5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15.5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2466</v>
      </c>
      <c r="C2462" s="26">
        <v>7.59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7.59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2467</v>
      </c>
      <c r="C2463" s="26">
        <v>9.6300000000000008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9.6300000000000008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2468</v>
      </c>
      <c r="C2464" s="26">
        <v>12.5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12.5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2469</v>
      </c>
      <c r="C2465" s="26">
        <v>19.899999999999999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19.899999999999999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2470</v>
      </c>
      <c r="C2466" s="26">
        <v>8.3800000000000008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8.3800000000000008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2471</v>
      </c>
      <c r="C2467" s="26">
        <v>5.5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5.5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2472</v>
      </c>
      <c r="C2468" s="26">
        <v>8.5500000000000007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8.5500000000000007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2473</v>
      </c>
      <c r="C2469" s="26">
        <v>29.8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29.8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2474</v>
      </c>
      <c r="C2470" s="26">
        <v>8.4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8.4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2475</v>
      </c>
      <c r="C2471" s="26">
        <v>6.6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6.6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2476</v>
      </c>
      <c r="C2472" s="26">
        <v>8.4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8.4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2477</v>
      </c>
      <c r="C2473" s="26">
        <v>10.78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10.78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2478</v>
      </c>
      <c r="C2474" s="26">
        <v>8.3800000000000008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8.3800000000000008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2479</v>
      </c>
      <c r="C2475" s="26">
        <v>6.6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6.6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2480</v>
      </c>
      <c r="C2476" s="26">
        <v>8.65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8.65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2481</v>
      </c>
      <c r="C2477" s="26">
        <v>8.99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8.99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2482</v>
      </c>
      <c r="C2478" s="26">
        <v>9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9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2483</v>
      </c>
      <c r="C2479" s="26">
        <v>8.9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8.9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2484</v>
      </c>
      <c r="C2480" s="26">
        <v>9.6999999999999993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9.6999999999999993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2485</v>
      </c>
      <c r="C2481" s="26">
        <v>9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9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2486</v>
      </c>
      <c r="C2482" s="26">
        <v>9.89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9.89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2487</v>
      </c>
      <c r="C2483" s="26">
        <v>8.65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8.65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2488</v>
      </c>
      <c r="C2484" s="26">
        <v>5.49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5.49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2489</v>
      </c>
      <c r="C2485" s="26">
        <v>8.65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8.65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2490</v>
      </c>
      <c r="C2486" s="26">
        <v>6.6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6.6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2491</v>
      </c>
      <c r="C2487" s="26">
        <v>8.6999999999999993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8.6999999999999993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2492</v>
      </c>
      <c r="C2488" s="26">
        <v>5.5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5.5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2493</v>
      </c>
      <c r="C2489" s="26">
        <v>12.9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12.9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2494</v>
      </c>
      <c r="C2490" s="26">
        <v>8.75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8.75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2495</v>
      </c>
      <c r="C2491" s="26">
        <v>8.6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8.6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2496</v>
      </c>
      <c r="C2492" s="26">
        <v>8.65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8.65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2497</v>
      </c>
      <c r="C2493" s="26">
        <v>8.75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8.75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2498</v>
      </c>
      <c r="C2494" s="26">
        <v>5.0599999999999996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5.0599999999999996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2499</v>
      </c>
      <c r="C2495" s="26">
        <v>9.6999999999999993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9.6999999999999993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2500</v>
      </c>
      <c r="C2496" s="26">
        <v>10.3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10.3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2501</v>
      </c>
      <c r="C2497" s="26">
        <v>5.0599999999999996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5.0599999999999996</v>
      </c>
      <c r="T2497" s="8" t="s">
        <v>16</v>
      </c>
      <c r="U2497" s="12"/>
      <c r="V2497" s="13">
        <f t="shared" si="77"/>
        <v>0</v>
      </c>
    </row>
    <row r="2498" spans="2:22" ht="23.25" thickBot="1" x14ac:dyDescent="0.25">
      <c r="B2498" s="25" t="s">
        <v>2502</v>
      </c>
      <c r="C2498" s="26">
        <v>5.23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5.23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2503</v>
      </c>
      <c r="C2499" s="26">
        <v>9.09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9.09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2504</v>
      </c>
      <c r="C2500" s="26">
        <v>8.9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8.9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2505</v>
      </c>
      <c r="C2501" s="26">
        <v>8.65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8.65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2506</v>
      </c>
      <c r="C2502" s="26">
        <v>9.09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9.09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2507</v>
      </c>
      <c r="C2503" s="26">
        <v>8.5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8.5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2508</v>
      </c>
      <c r="C2504" s="26">
        <v>8.3800000000000008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8.3800000000000008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2509</v>
      </c>
      <c r="C2505" s="26">
        <v>5.0599999999999996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5.0599999999999996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2510</v>
      </c>
      <c r="C2506" s="26">
        <v>8.65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8.65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2511</v>
      </c>
      <c r="C2507" s="26">
        <v>5.0599999999999996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5.0599999999999996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2512</v>
      </c>
      <c r="C2508" s="26">
        <v>5.0599999999999996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5.0599999999999996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2513</v>
      </c>
      <c r="C2509" s="26">
        <v>9.09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9.09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2514</v>
      </c>
      <c r="C2510" s="26">
        <v>4.79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4.79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2515</v>
      </c>
      <c r="C2511" s="26">
        <v>9.09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9.09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2516</v>
      </c>
      <c r="C2512" s="26">
        <v>10.1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10.1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2517</v>
      </c>
      <c r="C2513" s="26">
        <v>12.9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12.9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2518</v>
      </c>
      <c r="C2514" s="26">
        <v>12.06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12.06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2519</v>
      </c>
      <c r="C2515" s="26">
        <v>9.0500000000000007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9.0500000000000007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2520</v>
      </c>
      <c r="C2516" s="26">
        <v>12.05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12.05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2521</v>
      </c>
      <c r="C2517" s="26">
        <v>8.56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8.56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2522</v>
      </c>
      <c r="C2518" s="26">
        <v>10.9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10.9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2523</v>
      </c>
      <c r="C2519" s="26">
        <v>12.55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12.55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2524</v>
      </c>
      <c r="C2520" s="26">
        <v>12.5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12.5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2525</v>
      </c>
      <c r="C2521" s="26">
        <v>10.49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10.49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2526</v>
      </c>
      <c r="C2522" s="26">
        <v>8.65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8.65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2527</v>
      </c>
      <c r="C2523" s="26">
        <v>6.2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6.2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2528</v>
      </c>
      <c r="C2524" s="26">
        <v>15.71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15.71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2529</v>
      </c>
      <c r="C2525" s="26">
        <v>12.91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12.91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2530</v>
      </c>
      <c r="C2526" s="26">
        <v>8.3800000000000008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8.3800000000000008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2531</v>
      </c>
      <c r="C2527" s="26">
        <v>8.3800000000000008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8.3800000000000008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2532</v>
      </c>
      <c r="C2528" s="26">
        <v>8.3800000000000008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8.3800000000000008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2533</v>
      </c>
      <c r="C2529" s="26">
        <v>5.0599999999999996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5.0599999999999996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2534</v>
      </c>
      <c r="C2530" s="26">
        <v>8.89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8.89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2535</v>
      </c>
      <c r="C2531" s="26">
        <v>12.9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12.9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2536</v>
      </c>
      <c r="C2532" s="26">
        <v>12.87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12.87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2537</v>
      </c>
      <c r="C2533" s="26">
        <v>11.2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11.2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2538</v>
      </c>
      <c r="C2534" s="26">
        <v>8.5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8.5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2539</v>
      </c>
      <c r="C2535" s="26">
        <v>13.5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13.5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2540</v>
      </c>
      <c r="C2536" s="26">
        <v>6.19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6.19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2541</v>
      </c>
      <c r="C2537" s="26">
        <v>9.09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9.09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2542</v>
      </c>
      <c r="C2538" s="26">
        <v>5.0599999999999996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5.0599999999999996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2543</v>
      </c>
      <c r="C2539" s="26">
        <v>9.99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9.99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2544</v>
      </c>
      <c r="C2540" s="26">
        <v>5.0599999999999996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5.0599999999999996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2545</v>
      </c>
      <c r="C2541" s="26">
        <v>8.9499999999999993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8.9499999999999993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2546</v>
      </c>
      <c r="C2542" s="26">
        <v>23.49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23.49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2547</v>
      </c>
      <c r="C2543" s="26">
        <v>10.4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10.4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2548</v>
      </c>
      <c r="C2544" s="26">
        <v>5.0599999999999996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5.0599999999999996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2549</v>
      </c>
      <c r="C2545" s="26">
        <v>8.3800000000000008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8.3800000000000008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2550</v>
      </c>
      <c r="C2546" s="26">
        <v>8.5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8.5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2551</v>
      </c>
      <c r="C2547" s="26">
        <v>7.65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7.65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2552</v>
      </c>
      <c r="C2548" s="26">
        <v>15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2553</v>
      </c>
      <c r="C2549" s="26">
        <v>13.93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13.93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2554</v>
      </c>
      <c r="C2550" s="26">
        <v>8.5500000000000007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8.5500000000000007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2555</v>
      </c>
      <c r="C2551" s="26">
        <v>9.09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9.09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2556</v>
      </c>
      <c r="C2552" s="26">
        <v>8.65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8.65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2557</v>
      </c>
      <c r="C2553" s="26">
        <v>11.9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11.9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2558</v>
      </c>
      <c r="C2554" s="26">
        <v>8.5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8.5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2559</v>
      </c>
      <c r="C2555" s="26">
        <v>5.36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5.36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2560</v>
      </c>
      <c r="C2556" s="26">
        <v>5.0599999999999996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5.0599999999999996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2561</v>
      </c>
      <c r="C2557" s="26">
        <v>7.95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7.95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2562</v>
      </c>
      <c r="C2558" s="26">
        <v>12.5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12.5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2563</v>
      </c>
      <c r="C2559" s="26">
        <v>16.440000000000001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16.440000000000001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2564</v>
      </c>
      <c r="C2560" s="26">
        <v>11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11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2565</v>
      </c>
      <c r="C2561" s="26">
        <v>8.85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8.85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2566</v>
      </c>
      <c r="C2562" s="26">
        <v>8.85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8.85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2567</v>
      </c>
      <c r="C2563" s="26">
        <v>7.14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7.14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2568</v>
      </c>
      <c r="C2564" s="26">
        <v>8.3800000000000008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8.3800000000000008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2569</v>
      </c>
      <c r="C2565" s="26">
        <v>15.5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15.5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2570</v>
      </c>
      <c r="C2566" s="26">
        <v>8.3800000000000008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8.3800000000000008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2571</v>
      </c>
      <c r="C2567" s="26">
        <v>5.71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5.71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2572</v>
      </c>
      <c r="C2568" s="26">
        <v>10.9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10.9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2573</v>
      </c>
      <c r="C2569" s="26">
        <v>11.3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11.3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2574</v>
      </c>
      <c r="C2570" s="26">
        <v>10.99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10.99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2575</v>
      </c>
      <c r="C2571" s="26">
        <v>10.99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10.99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2576</v>
      </c>
      <c r="C2572" s="26">
        <v>14.38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14.38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2577</v>
      </c>
      <c r="C2573" s="26">
        <v>8.9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8.9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2578</v>
      </c>
      <c r="C2574" s="26">
        <v>8.9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8.9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2579</v>
      </c>
      <c r="C2575" s="26">
        <v>8.9499999999999993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8.9499999999999993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2580</v>
      </c>
      <c r="C2576" s="26">
        <v>8.9499999999999993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8.9499999999999993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2581</v>
      </c>
      <c r="C2577" s="26">
        <v>8.9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8.9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2582</v>
      </c>
      <c r="C2578" s="26">
        <v>8.5500000000000007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8.5500000000000007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2583</v>
      </c>
      <c r="C2579" s="26">
        <v>12.5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12.5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2584</v>
      </c>
      <c r="C2580" s="26">
        <v>18.899999999999999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18.899999999999999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2585</v>
      </c>
      <c r="C2581" s="26">
        <v>9.09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9.09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2586</v>
      </c>
      <c r="C2582" s="26">
        <v>8.9499999999999993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8.9499999999999993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1456</v>
      </c>
      <c r="C2583" s="26">
        <v>10.79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10.79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8.3800000000000008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8.3800000000000008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8.75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8.75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8.3800000000000008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8.3800000000000008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8.3800000000000008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8.3800000000000008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8.75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8.75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11.9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11.9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8.75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8.75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7.19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7.19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5.48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5.48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11.6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11.6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11.6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11.6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5.16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5.16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11.54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11.54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10.78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10.78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16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16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13.6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13.6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8.65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8.65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8.3800000000000008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8.3800000000000008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12.5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12.5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12.99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12.99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8.5500000000000007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8.5500000000000007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7.75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7.75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11.5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11.5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8.3800000000000008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8.3800000000000008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29.5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29.5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8.3800000000000008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8.3800000000000008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8.3800000000000008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8.3800000000000008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7.11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7.11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18.5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18.5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18.5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18.5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18.5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18.5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18.5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18.5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18.5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18.5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11.02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11.02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5.65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5.65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16.899999999999999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16.899999999999999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17.899999999999999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17.899999999999999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10.9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10.9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6.04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6.04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8.5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8.5500000000000007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8.5500000000000007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8.75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8.75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8.5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8.5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8.75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8.75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8.5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8.5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8.5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8.5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8.75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8.75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8.5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8.5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8.3000000000000007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8.3000000000000007</v>
      </c>
      <c r="T2632" s="8" t="s">
        <v>16</v>
      </c>
      <c r="U2632" s="12"/>
      <c r="V2632" s="13">
        <f t="shared" si="81"/>
        <v>0</v>
      </c>
    </row>
    <row r="2633" spans="2:22" ht="23.25" thickBot="1" x14ac:dyDescent="0.25">
      <c r="B2633" s="25" t="s">
        <v>2636</v>
      </c>
      <c r="C2633" s="26">
        <v>8.9499999999999993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8.9499999999999993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11.5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11.5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12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12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12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12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12.34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12.34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16.5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16.5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4.84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4.84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10.97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10.97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7.19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7.19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16.97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16.97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14.66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14.66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8.85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8.85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11.7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11.7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14.5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14.5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10.88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10.88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10.45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10.45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6.82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6.82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8.3800000000000008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8.3800000000000008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8.75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8.75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8.75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8.75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10.16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10.16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8.3800000000000008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8.3800000000000008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9.8000000000000007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9.8000000000000007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5.0599999999999996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5.0599999999999996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8.5500000000000007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8.5500000000000007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17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17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6.93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6.93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8.3800000000000008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8.3800000000000008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8.9499999999999993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8.9499999999999993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10.08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10.08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9.09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9.09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8.85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8.85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10.24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10.24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8.85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8.85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17.22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17.22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8.5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8.5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5.0599999999999996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5.0599999999999996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9.75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9.75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8.85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8.85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8.3800000000000008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8.3800000000000008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8.3800000000000008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8.3800000000000008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10.9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10.9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8.5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8.5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8.5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8.5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8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8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8.5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8.5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11.2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11.2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18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18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8.5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8.5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8.3800000000000008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8.3800000000000008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9.6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9.6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7.14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7.14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14.07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14.07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8.3800000000000008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8.3800000000000008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8.9499999999999993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8.9499999999999993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5.71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5.71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8.85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8.85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14.5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14.5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14.5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14.5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14.5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14.5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9.0399999999999991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9.0399999999999991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11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11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8.5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8.5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5.36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5.36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7.11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7.11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5.0599999999999996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5.0599999999999996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23.5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23.5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8.3800000000000008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8.3800000000000008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14.3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14.3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6.95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6.95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10.050000000000001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10.050000000000001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8.3800000000000008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8.3800000000000008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10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10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8.99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8.99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14.38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14.38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5.27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5.27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8.3800000000000008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8.3800000000000008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8.9499999999999993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8.9499999999999993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8.3800000000000008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8.3800000000000008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6.95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6.95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8.3800000000000008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8.3800000000000008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12.12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12.12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7.76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7.76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8.3800000000000008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8.3800000000000008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14.88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14.88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5.84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5.84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8.4499999999999993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8.4499999999999993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14.76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14.76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8.3800000000000008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8.3800000000000008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8.8000000000000007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8.8000000000000007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10.68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10.68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6.07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6.07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8.3800000000000008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8.3800000000000008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7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7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8.82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8.82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8.8000000000000007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8.8000000000000007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6.58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6.58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8.3800000000000008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8.3800000000000008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9.49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9.49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11.56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11.56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8.3800000000000008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8.3800000000000008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9.5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9.5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10.48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10.48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8.3800000000000008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8.3800000000000008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8.8000000000000007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8.8000000000000007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8.5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8.5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5.99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5.99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8.75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8.75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8.75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8.75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9.5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9.5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8.3800000000000008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8.3800000000000008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8.5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8.5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8.3800000000000008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8.3800000000000008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5.0599999999999996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5.0599999999999996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5.49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5.49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8.65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8.65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8.5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8.5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5.49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5.49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8.3800000000000008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8.3800000000000008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5.67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5.67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9.35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9.35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10.45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10.45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7.9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7.9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5.16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5.16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5.0599999999999996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5.0599999999999996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9.09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9.09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11.9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11.9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9.07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9.07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9.09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9.09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9.09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9.09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9.07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9.07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9.07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9.07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9.09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9.09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9.09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9.09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17.55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17.55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13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13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9.09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9.09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9.19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9.19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8.3800000000000008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8.3800000000000008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8.3800000000000008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8.3800000000000008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12.76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12.76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8.3800000000000008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8.3800000000000008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21.69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21.69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13.95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13.95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12.5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12.5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11.95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11.95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5.0599999999999996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5.0599999999999996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6.93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6.93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8.3800000000000008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8.3800000000000008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6.93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6.93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5.49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5.49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5.0599999999999996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5.0599999999999996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4.5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4.5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5.0999999999999996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5.0999999999999996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5.5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5.5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4.28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4.28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8.3800000000000008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8.3800000000000008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5.61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5.61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8.89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8.89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8.5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8.5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8.3800000000000008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8.3800000000000008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5.03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5.03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10.95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10.95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8.3800000000000008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8.3800000000000008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11.15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11.15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8.3800000000000008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8.3800000000000008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5.0599999999999996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5.0599999999999996</v>
      </c>
      <c r="T2799" s="8" t="s">
        <v>16</v>
      </c>
      <c r="U2799" s="12"/>
      <c r="V2799" s="13">
        <f t="shared" si="87"/>
        <v>0</v>
      </c>
    </row>
    <row r="2800" spans="2:22" ht="15.75" thickBot="1" x14ac:dyDescent="0.25">
      <c r="B2800" s="23" t="s">
        <v>2803</v>
      </c>
      <c r="C2800" s="24"/>
      <c r="D2800" s="24"/>
      <c r="E2800" s="24"/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/>
      <c r="R2800" s="24"/>
      <c r="S2800" s="11"/>
      <c r="T2800" s="8"/>
      <c r="U2800" s="12"/>
      <c r="V2800" s="13"/>
    </row>
    <row r="2801" spans="2:22" ht="12" thickBot="1" x14ac:dyDescent="0.25">
      <c r="B2801" s="25" t="s">
        <v>2804</v>
      </c>
      <c r="C2801" s="26">
        <v>14.39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14.39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7.69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7.69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6.09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6.09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8.89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8.89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9.5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9.5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10.6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10.6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35.799999999999997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35.799999999999997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36.17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36.17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8.85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8.85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42.74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42.74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9.7200000000000006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9.7200000000000006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8.42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8.42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8.51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8.51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9.07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9.07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9.9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9.9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6.2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6.2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8.85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8.85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13.83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13.83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8.85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8.85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9.77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9.77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13.22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13.22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15.37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15.37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14.9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14.9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14.9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14.9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13.8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13.8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16.36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16.36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14.9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14.9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13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13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14.87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14.87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14.78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14.78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14.9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14.9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11.7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11.7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14.67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14.67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9.08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9.08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6.97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6.97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9.4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9.4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8.75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8.75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9.4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9.4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9.4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9.4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9.4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9.4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6.97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6.97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6.97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6.97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6.78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6.78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9.6199999999999992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9.6199999999999992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14.3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14.3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6.97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6.97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10.5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10.5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6.97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6.97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8.85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8.85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6.41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6.41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6.41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6.41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6.41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6.41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6.31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6.31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5.99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5.99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8.3800000000000008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8.3800000000000008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8.3800000000000008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8.3800000000000008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6.97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6.97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9.1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9.1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8.85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8.85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8.85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8.85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8.85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8.85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6.97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6.97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9.1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9.1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6.97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6.97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9.5399999999999991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9.5399999999999991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9.42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9.42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13.19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13.19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9.52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9.52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9.49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9.49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7.51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7.51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6.97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6.97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6.91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6.91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7.51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7.51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8.85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8.85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9.1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9.1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8.85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8.85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8.85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8.85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6.97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6.97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6.97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6.97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7.39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7.39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7.86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7.86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6.84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6.84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6.41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6.41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6.82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6.82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5.6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5.6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8.3800000000000008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8.3800000000000008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7.51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7.51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6.18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6.18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6.97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6.97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7.39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7.39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17.600000000000001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17.600000000000001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17.600000000000001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17.600000000000001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17.600000000000001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17.600000000000001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17.600000000000001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17.600000000000001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12.84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12.84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17.600000000000001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17.600000000000001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17.600000000000001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17.600000000000001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14.08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14.08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6.78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6.78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9.6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9.6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9.44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9.44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7.51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7.51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8.3800000000000008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8.3800000000000008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8.3800000000000008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8.3800000000000008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8.3800000000000008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8.3800000000000008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8.5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8.5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6.97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6.97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6.86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6.86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8.85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8.85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6.78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6.78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8.85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8.85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8.6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8.6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6.27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6.27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12.54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12.54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13.58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13.58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6.78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6.78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7.39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7.39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6.97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6.97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6.78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6.78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8.85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8.85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6.78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6.78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9.6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9.6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8.02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8.02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6.46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6.46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6.95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6.95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9.6999999999999993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9.6999999999999993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7.51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7.51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6.97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6.97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6.78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6.78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7.39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7.39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8.85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8.85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14.77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14.77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54.4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54.4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66.099999999999994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66.099999999999994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54.4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54.4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33.36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33.36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18.36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18.36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18.27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18.27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22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22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21.6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21.6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8.85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8.85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22.21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22.21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22.21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22.21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22.21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22.21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9.99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9.99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8.8000000000000007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8.8000000000000007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11.1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11.1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14.16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14.16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15.99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15.99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5.84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5.84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8.85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8.85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8.85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8.85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9.09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9.09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9.09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9.09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8.89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8.89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9.1300000000000008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9.1300000000000008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8.3800000000000008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8.3800000000000008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10.58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10.58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8.3800000000000008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8.3800000000000008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8.3800000000000008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8.3800000000000008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8.6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8.6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8.73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8.73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9.1300000000000008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9.1300000000000008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8.85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8.85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9.5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9.5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6.42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6.42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8.85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8.85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9.1300000000000008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9.1300000000000008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9.1300000000000008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9.1300000000000008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8.85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8.85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9.92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9.92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9.92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9.92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19.690000000000001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19.690000000000001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10.8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10.8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7.45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7.45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8.85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8.85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9.09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9.09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9.02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9.02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18.739999999999998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18.739999999999998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18.739999999999998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18.739999999999998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11.79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11.79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7.38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7.38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9.07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9.07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14.44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14.44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9.8000000000000007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9.8000000000000007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8.85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8.85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13.35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13.35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13.35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13.35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13.35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13.35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13.35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13.35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7.88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7.88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19.93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19.93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7.92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7.92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9.02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9.02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9.09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9.09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7.59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7.59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7.92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7.92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9.02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9.02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9.32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9.32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9.58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9.58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9.92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9.92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9.4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9.4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9.7200000000000006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9.7200000000000006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25.81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25.81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25.72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25.72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8.99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8.99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9.92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9.92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24.79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24.79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19.84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19.84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9.07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9.07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12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12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24.79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24.79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9.02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9.02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24.93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24.93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24.99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24.99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24.04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24.04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12.56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12.56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12.17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12.17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8.1199999999999992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8.1199999999999992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20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20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11.32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11.32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18.82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18.82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18.78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18.78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18.82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18.82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18.78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18.78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18.82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18.82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24.99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24.99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10.07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10.07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24.99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24.99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10.07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10.07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19.95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19.95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12.67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12.67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12.47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12.47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12.47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12.47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12.67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12.67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13.64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13.64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11.08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11.08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12.61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12.61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12.58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12.58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14.05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14.05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20.78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20.78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20.78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20.78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9.98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9.98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12.17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12.17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11.99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11.99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8.9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8.9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8.9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8.9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8.9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8.9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8.9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8.9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8.9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8.9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14.83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14.83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9.6999999999999993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9.6999999999999993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10.71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10.71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9.9700000000000006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9.9700000000000006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14.69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14.69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9.17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9.17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10.71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10.71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36.36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36.36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14.78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14.78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33.94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33.94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12.01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12.01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9.1300000000000008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9.1300000000000008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7.89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7.89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8.11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8.11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9.8000000000000007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9.8000000000000007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36.06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36.06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7.86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7.86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11.9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11.9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11.12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11.12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10.51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10.51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6.04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6.04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9.4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9.4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10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10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10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10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20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20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6.7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6.7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6.82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6.82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9.1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9.1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9.1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9.1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9.1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9.1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9.02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9.02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9.1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9.1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12.95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12.95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12.95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12.95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12.95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12.95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12.95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12.95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9.8000000000000007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9.8000000000000007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10.67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10.67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23.1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23.1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16.850000000000001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16.850000000000001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9.61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9.61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10.99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10.99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66.569999999999993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66.569999999999993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15.63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15.63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12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12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12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12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11.8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11.8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21.44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21.44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14.42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14.42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6.01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6.01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6.58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6.58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8.3800000000000008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8.3800000000000008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5.81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5.81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20.7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20.7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15.11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15.11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27.55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27.55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25.2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25.2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27.55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27.55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9.02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9.02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9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9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9.02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9.02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9.02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9.02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9.07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9.07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9.07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9.07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6.2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6.2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9.99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9.99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9.07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9.07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9.09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9.09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9.07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9.07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9.81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9.81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10.5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10.5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10.41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10.41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7.43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7.43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10.8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10.8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11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11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8.89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8.89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10.5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10.5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10.3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10.3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10.3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10.3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10.3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10.3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10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10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10.3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10.3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10.5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10.5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9.58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9.58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5.99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5.99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7.51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7.51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8.4499999999999993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8.4499999999999993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51.32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51.32</v>
      </c>
      <c r="T3138" s="8" t="s">
        <v>16</v>
      </c>
      <c r="U3138" s="12"/>
      <c r="V3138" s="13">
        <f t="shared" si="97"/>
        <v>0</v>
      </c>
    </row>
    <row r="3139" spans="2:22" ht="23.25" thickBot="1" x14ac:dyDescent="0.25">
      <c r="B3139" s="25" t="s">
        <v>3142</v>
      </c>
      <c r="C3139" s="26">
        <v>51.32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51.32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72.56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72.56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72.349999999999994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72.349999999999994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71.930000000000007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71.930000000000007</v>
      </c>
      <c r="T3142" s="8" t="s">
        <v>16</v>
      </c>
      <c r="U3142" s="12"/>
      <c r="V3142" s="13">
        <f t="shared" si="97"/>
        <v>0</v>
      </c>
    </row>
    <row r="3143" spans="2:22" ht="23.25" thickBot="1" x14ac:dyDescent="0.25">
      <c r="B3143" s="25" t="s">
        <v>3146</v>
      </c>
      <c r="C3143" s="26">
        <v>61.97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61.97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7.86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7.86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57.8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57.8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6.99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6.99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10.07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10.07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18.14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18.14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18.14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18.14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18.14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18.14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18.54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18.54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9.68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9.68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7.04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7.04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5.68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5.68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9.02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9.02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10.55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10.55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5.66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5.66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9.02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9.02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6.78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6.78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6.42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6.42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9.41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9.41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10.5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10.5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18.670000000000002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18.670000000000002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15.93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15.93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12.12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12.12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13.2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13.2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6.2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6.2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9.59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9.59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9.6999999999999993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9.6999999999999993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6.78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6.78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18.18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18.18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8.85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8.85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13.2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13.2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13.2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13.2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9.09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9.09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15.22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15.22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15.22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15.22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15.22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15.22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14.9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14.9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9.6999999999999993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9.6999999999999993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6.63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6.63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8.85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8.85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8.3800000000000008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8.3800000000000008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9.8000000000000007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9.8000000000000007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9.4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9.4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8.85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8.85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10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10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9.92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9.92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9.07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9.07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9.8000000000000007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9.8000000000000007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9.8000000000000007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9.8000000000000007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9.6999999999999993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9.6999999999999993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9.07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9.07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54.22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54.22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54.22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54.22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53.96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53.96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53.49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53.49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13.2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13.2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10.07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10.07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15.49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15.49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10.07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10.07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11.08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11.08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10.07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10.07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15.78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15.78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13.19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13.19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13.82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13.82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13.5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13.5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11.1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11.1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11.24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11.24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13.03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13.03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14.16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14.16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13.03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13.03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13.03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13.03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14.39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14.39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11.73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11.73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21.95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21.95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21.92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21.92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11.73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11.73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12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12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3223</v>
      </c>
      <c r="C3220" s="26">
        <v>12.89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12.89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6.19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6.19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6.18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6.18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6.18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6.18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8.85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8.85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12.7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12.7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13.68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13.68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13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13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12.1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12.1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16.36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16.36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15.26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15.26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15.26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15.26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11.99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11.99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18.43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18.43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19.989999999999998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19.989999999999998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19.989999999999998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19.989999999999998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19.989999999999998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19.989999999999998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14.5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14.5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7.81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7.81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8.85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8.85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10.8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10.8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8.11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8.11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35.909999999999997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35.909999999999997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35.909999999999997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35.909999999999997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6.16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6.16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8.66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8.66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7.19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7.19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10.58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10.58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10.58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10.58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8.85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8.85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8.85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8.85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8.85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8.85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16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16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19.8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19.8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20.5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20.5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13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9.8000000000000007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9.8000000000000007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8.85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8.85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7.06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7.06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17.440000000000001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17.440000000000001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19.8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19.8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8.93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8.93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8.85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8.85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6.73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6.73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8.9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8.9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8.9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8.9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8.85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8.85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6.2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6.2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8.85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8.85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18.14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18.14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11.77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11.77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9.4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9.4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9.4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9.4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9.4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9.4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9.32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9.32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8.85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8.85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9.07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9.07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7.59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7.59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8.85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8.85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8.85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8.85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9.09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9.09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12.2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12.2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12.2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12.2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11.11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11.11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8.1300000000000008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8.1300000000000008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13.8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13.8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13.8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13.8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11.9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11.9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17.5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17.5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5.78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5.78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9.4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9.4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10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10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8.85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8.85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9.1999999999999993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9.1999999999999993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5.89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5.89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16.12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16.12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5.93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5.93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7.17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7.17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11.6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11.6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6.18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6.18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11.6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11.6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9.07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9.07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13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13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13.5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13.5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13.96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13.96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11.6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11.6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12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12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11.6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11.6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11.6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11.6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11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11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6.86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6.86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23.19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23.19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10.130000000000001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10.130000000000001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23.19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23.19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23.19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23.19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7.7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7.7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15.61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15.61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7.59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7.59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11.5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11.5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16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16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6.9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6.9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9.07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9.07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32.74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32.74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10.77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10.77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9.07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9.07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9.07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9.07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10.9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10.9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9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9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9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9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8.85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8.85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3333</v>
      </c>
      <c r="C3330" s="26">
        <v>9.07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9.07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3334</v>
      </c>
      <c r="C3331" s="26">
        <v>23.62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23.62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9.09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9.09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10.9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10.9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25.41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25.41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20.14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20.14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10.4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10.4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10.4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10.4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10.4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10.4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10.9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10.9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10.4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10.4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6.2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6.2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9.09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9.09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9.02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9.02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7.89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7.89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7.1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7.1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7.36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7.36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5.99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5.99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10.5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10.5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9.6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9.6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10.72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10.72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11.5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11.5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9.8000000000000007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9.8000000000000007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6.2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6.2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9.4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9.4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9.8000000000000007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9.8000000000000007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11.5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11.5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9.4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9.4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9.8000000000000007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9.8000000000000007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11.08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11.08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3363</v>
      </c>
      <c r="C3360" s="26">
        <v>9.8000000000000007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9.8000000000000007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9.8000000000000007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9.8000000000000007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3365</v>
      </c>
      <c r="C3362" s="26">
        <v>11.07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11.07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11.09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11.09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10.97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10.97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3368</v>
      </c>
      <c r="C3365" s="26">
        <v>9.9700000000000006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9.9700000000000006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3369</v>
      </c>
      <c r="C3366" s="26">
        <v>7.86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7.86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6.31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6.31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8.3800000000000008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8.3800000000000008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12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12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3373</v>
      </c>
      <c r="C3370" s="26">
        <v>9.4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9.4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3374</v>
      </c>
      <c r="C3371" s="26">
        <v>6.19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6.19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3375</v>
      </c>
      <c r="C3372" s="26">
        <v>5.93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5.93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3376</v>
      </c>
      <c r="C3373" s="26">
        <v>6.24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6.24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6.05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6.05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5.93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5.93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10.9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10.9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25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25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8.11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8.11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9.07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9.07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9.07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9.07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8.0500000000000007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8.0500000000000007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6.24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6.24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7.97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7.97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6.43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6.43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9.06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9.06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8.57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8.57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10.8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10.8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12.6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12.6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9.32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9.32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9.02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9.02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12.6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12.6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12.6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12.6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40.49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40.49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40.49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40.49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40.49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40.49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40.49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40.49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59.49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59.49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40.49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40.49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8.4499999999999993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8.4499999999999993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10.97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10.97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14.11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14.11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13.78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13.78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13.85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13.85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11.53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11.53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18.95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18.95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9.9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9.9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19.95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19.95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52.54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52.54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18.95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18.95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34.11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34.11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9.81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9.81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26.73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26.73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28.94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28.94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3417</v>
      </c>
      <c r="C3414" s="26">
        <v>12.9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12.9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28.99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28.99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22.2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22.2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22.2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22.2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22.2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22.2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34.21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34.21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49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49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3424</v>
      </c>
      <c r="C3421" s="26">
        <v>29.41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29.41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34.21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34.21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34.21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34.21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22.99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22.99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3428</v>
      </c>
      <c r="C3425" s="26">
        <v>26.73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26.73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3429</v>
      </c>
      <c r="C3426" s="26">
        <v>21.91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21.91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26.73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26.73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21.91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21.91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3432</v>
      </c>
      <c r="C3429" s="26">
        <v>25.99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25.99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3433</v>
      </c>
      <c r="C3430" s="26">
        <v>21.91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21.91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22.1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22.1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3435</v>
      </c>
      <c r="C3432" s="26">
        <v>21.91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21.91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3436</v>
      </c>
      <c r="C3433" s="26">
        <v>22.1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22.1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22.2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22.2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3438</v>
      </c>
      <c r="C3435" s="26">
        <v>22.01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22.01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18.43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18.43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18.53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18.53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18.420000000000002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18.420000000000002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28.99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28.99</v>
      </c>
      <c r="T3439" s="8" t="s">
        <v>16</v>
      </c>
      <c r="U3439" s="12"/>
      <c r="V3439" s="13">
        <f t="shared" si="107"/>
        <v>0</v>
      </c>
    </row>
    <row r="3440" spans="2:22" ht="23.25" thickBot="1" x14ac:dyDescent="0.25">
      <c r="B3440" s="25" t="s">
        <v>3443</v>
      </c>
      <c r="C3440" s="26">
        <v>29.9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29.9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3444</v>
      </c>
      <c r="C3441" s="26">
        <v>34.28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34.28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9.81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9.81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3446</v>
      </c>
      <c r="C3443" s="26">
        <v>18.95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18.95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24.2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24.2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3448</v>
      </c>
      <c r="C3445" s="26">
        <v>15.5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15.5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29.9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29.9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16.96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16.96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18.95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18.95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18.95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18.95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30.42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30.42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29.9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29.9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10.55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10.55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29.9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29.9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9.09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9.09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22.2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22.2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22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22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22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22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22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22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17.5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17.5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22.2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22.2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28.99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28.99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22.01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22.01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22.2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22.2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9.81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9.81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29.9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29.9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3469</v>
      </c>
      <c r="C3466" s="26">
        <v>18.95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18.95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19.95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19.95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30.25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30.25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28.99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28.99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20.8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20.8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45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45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18.95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18.95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18.95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18.95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3477</v>
      </c>
      <c r="C3474" s="26">
        <v>14.19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14.19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22.1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22.1</v>
      </c>
      <c r="T3475" s="8" t="s">
        <v>16</v>
      </c>
      <c r="U3475" s="12"/>
      <c r="V3475" s="13">
        <f t="shared" si="109"/>
        <v>0</v>
      </c>
    </row>
    <row r="3476" spans="2:22" ht="23.25" thickBot="1" x14ac:dyDescent="0.25">
      <c r="B3476" s="25" t="s">
        <v>3479</v>
      </c>
      <c r="C3476" s="26">
        <v>29.9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29.9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28.94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28.94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3481</v>
      </c>
      <c r="C3478" s="26">
        <v>29.9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29.9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28.94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28.94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19.899999999999999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19.899999999999999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3484</v>
      </c>
      <c r="C3481" s="26">
        <v>28.94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28.94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9.07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9.07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3486</v>
      </c>
      <c r="C3483" s="26">
        <v>54.5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54.5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6">
        <v>29.9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29.9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6.55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6.55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10.7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10.7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6.2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6.2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3491</v>
      </c>
      <c r="C3488" s="26">
        <v>9.6999999999999993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9.6999999999999993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10.199999999999999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10.199999999999999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11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11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5.8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5.8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6.54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6.54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5.77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5.77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3497</v>
      </c>
      <c r="C3494" s="26">
        <v>8.6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8.6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6.48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6.48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3499</v>
      </c>
      <c r="C3496" s="26">
        <v>8.6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8.6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8.84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8.84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6.58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6.58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11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11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6.2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6.2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7.89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7.89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3505</v>
      </c>
      <c r="C3502" s="26">
        <v>17.600000000000001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17.600000000000001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3506</v>
      </c>
      <c r="C3503" s="26">
        <v>8.23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8.23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9.14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9.14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9.07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9.07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8.0500000000000007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8.0500000000000007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3510</v>
      </c>
      <c r="C3507" s="26">
        <v>10.97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10.97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3511</v>
      </c>
      <c r="C3508" s="26">
        <v>9.07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9.07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9.06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9.06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3513</v>
      </c>
      <c r="C3510" s="26">
        <v>10.34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10.34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10.5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10.5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21.99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21.99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9.8000000000000007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9.8000000000000007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3517</v>
      </c>
      <c r="C3514" s="26">
        <v>21.99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21.99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65.900000000000006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65.900000000000006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36.479999999999997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36.479999999999997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3520</v>
      </c>
      <c r="C3517" s="26">
        <v>31.97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31.97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3521</v>
      </c>
      <c r="C3518" s="26">
        <v>32.32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32.32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32.28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32.28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29.99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29.99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27.69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27.69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32.32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32.32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36.25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36.25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42.48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42.48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8.9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8.9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43.9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43.9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43.9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43.9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43.9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43.9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8.32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8.32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5.89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5.89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15.17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15.17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14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14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3536</v>
      </c>
      <c r="C3533" s="26">
        <v>7.04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7.04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7.04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7.04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9.92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9.92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9.02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9.02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9.02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9.02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9.02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9.02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20.27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20.27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10.8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10.8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11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11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13.34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13.34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9.3800000000000008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9.3800000000000008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12.69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12.69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3548</v>
      </c>
      <c r="C3545" s="26">
        <v>15.17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15.17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16.86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16.86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9.92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9.92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19.95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19.95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19.95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19.95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3553</v>
      </c>
      <c r="C3550" s="26">
        <v>9.07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9.07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7.59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7.59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11.56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11.56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10.9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10.9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12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12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12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12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10.9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10.9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12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12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11.02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11.02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10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10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19.59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19.59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16.12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16.12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8.11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8.11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9.9700000000000006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9.9700000000000006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3567</v>
      </c>
      <c r="C3564" s="26">
        <v>11.5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11.5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6.07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6.07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9.1999999999999993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9.1999999999999993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3570</v>
      </c>
      <c r="C3567" s="26">
        <v>15.5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15.5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6.69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6.69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3572</v>
      </c>
      <c r="C3569" s="26">
        <v>12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12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3573</v>
      </c>
      <c r="C3570" s="26">
        <v>34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34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3574</v>
      </c>
      <c r="C3571" s="26">
        <v>11.6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11.6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10.11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10.11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3576</v>
      </c>
      <c r="C3573" s="26">
        <v>6.41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6.41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9.4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9.4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3578</v>
      </c>
      <c r="C3575" s="26">
        <v>7.36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7.36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13.28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13.28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8.4700000000000006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8.4700000000000006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13.28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13.28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3582</v>
      </c>
      <c r="C3579" s="26">
        <v>12.09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12.09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6">
        <v>10.09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10.09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13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13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13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13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13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13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13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13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14.38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14.38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8.84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8.84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9.3800000000000008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9.3800000000000008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11.02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11.02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30.16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30.16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19.64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19.64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20.63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20.63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15.46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15.46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10.31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10.31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16.12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16.12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11.24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11.24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24.88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24.88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26.93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26.93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23.1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23.1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9.92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9.92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9.09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9.09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3604</v>
      </c>
      <c r="C3601" s="26">
        <v>10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10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3605</v>
      </c>
      <c r="C3602" s="26">
        <v>9.0399999999999991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9.0399999999999991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16.5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16.5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14.04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14.04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18.43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18.43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3609</v>
      </c>
      <c r="C3606" s="26">
        <v>6.9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6.9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3610</v>
      </c>
      <c r="C3607" s="26">
        <v>6.58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6.58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3611</v>
      </c>
      <c r="C3608" s="26">
        <v>9.08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9.08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3612</v>
      </c>
      <c r="C3609" s="26">
        <v>9.08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9.08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3613</v>
      </c>
      <c r="C3610" s="26">
        <v>6.51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6.51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19.36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19.36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8.6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8.6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3616</v>
      </c>
      <c r="C3613" s="26">
        <v>6.78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6.78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3617</v>
      </c>
      <c r="C3614" s="26">
        <v>6.78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6.78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3618</v>
      </c>
      <c r="C3615" s="26">
        <v>7.51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7.51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3619</v>
      </c>
      <c r="C3616" s="26">
        <v>8.61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8.61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8.61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8.61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104.42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104.42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104.42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104.42</v>
      </c>
      <c r="T3619" s="8" t="s">
        <v>16</v>
      </c>
      <c r="U3619" s="12"/>
      <c r="V3619" s="13">
        <f t="shared" si="113"/>
        <v>0</v>
      </c>
    </row>
    <row r="3620" spans="2:22" ht="23.25" thickBot="1" x14ac:dyDescent="0.25">
      <c r="B3620" s="25" t="s">
        <v>3623</v>
      </c>
      <c r="C3620" s="26">
        <v>104.42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104.42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3624</v>
      </c>
      <c r="C3621" s="26">
        <v>104.42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104.42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43.9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43.9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19.8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19.8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18.66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18.66</v>
      </c>
      <c r="T3624" s="8" t="s">
        <v>16</v>
      </c>
      <c r="U3624" s="12"/>
      <c r="V3624" s="13">
        <f t="shared" si="113"/>
        <v>0</v>
      </c>
    </row>
    <row r="3625" spans="2:22" ht="23.25" thickBot="1" x14ac:dyDescent="0.25">
      <c r="B3625" s="25" t="s">
        <v>3628</v>
      </c>
      <c r="C3625" s="26">
        <v>24.2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24.2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18.02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18.02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26.4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26.4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3631</v>
      </c>
      <c r="C3628" s="26">
        <v>15.25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15.25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33.880000000000003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33.880000000000003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6.27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6.27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6">
        <v>13.39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13.39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8.3800000000000008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8.3800000000000008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10.8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10.8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9.9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9.9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10.36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10.36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20.82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20.82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10.46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10.46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9.59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9.59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9.59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9.59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3643</v>
      </c>
      <c r="C3640" s="26">
        <v>9.59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9.59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9.59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9.59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7.89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7.89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3646</v>
      </c>
      <c r="C3643" s="26">
        <v>8.3800000000000008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8.3800000000000008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9.1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9.1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9.99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9.99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3649</v>
      </c>
      <c r="C3646" s="26">
        <v>11.99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11.99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3650</v>
      </c>
      <c r="C3647" s="26">
        <v>11.99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11.99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10.7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10.7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10.58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10.58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3653</v>
      </c>
      <c r="C3650" s="26">
        <v>9.5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9.5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7.59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7.59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8.85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8.85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10.02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10.02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3657</v>
      </c>
      <c r="C3654" s="26">
        <v>10.58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10.58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50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50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3659</v>
      </c>
      <c r="C3656" s="26">
        <v>14.99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14.99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3660</v>
      </c>
      <c r="C3657" s="26">
        <v>14.99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14.99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35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35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3662</v>
      </c>
      <c r="C3659" s="26">
        <v>9.9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9.9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3663</v>
      </c>
      <c r="C3660" s="26">
        <v>10.36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10.36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3664</v>
      </c>
      <c r="C3661" s="26">
        <v>9.99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9.99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9.99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9.99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3666</v>
      </c>
      <c r="C3663" s="26">
        <v>9.99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9.99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3667</v>
      </c>
      <c r="C3664" s="26">
        <v>8.9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8.9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8.85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8.85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3669</v>
      </c>
      <c r="C3666" s="26">
        <v>10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10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10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10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10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10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3672</v>
      </c>
      <c r="C3669" s="26">
        <v>10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10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3673</v>
      </c>
      <c r="C3670" s="26">
        <v>10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10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3674</v>
      </c>
      <c r="C3671" s="26">
        <v>11.6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11.6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11.6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11.6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3676</v>
      </c>
      <c r="C3673" s="26">
        <v>10.5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10.5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3677</v>
      </c>
      <c r="C3674" s="26">
        <v>10.5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10.5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3678</v>
      </c>
      <c r="C3675" s="26">
        <v>10.5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10.5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9.8000000000000007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9.8000000000000007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10.5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10.5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3681</v>
      </c>
      <c r="C3678" s="26">
        <v>9.4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9.4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3682</v>
      </c>
      <c r="C3679" s="26">
        <v>9.4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9.4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8.85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8.85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3684</v>
      </c>
      <c r="C3681" s="26">
        <v>13.68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13.68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9.07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9.07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3686</v>
      </c>
      <c r="C3683" s="26">
        <v>7.75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7.75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15.3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15.3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39.47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39.47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54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54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39.47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39.47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30.44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30.44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39.47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39.47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39.47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39.47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3694</v>
      </c>
      <c r="C3691" s="26">
        <v>39.47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39.47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29.63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29.63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6">
        <v>29.54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29.54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36.950000000000003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36.950000000000003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29.67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29.67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36.950000000000003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36.950000000000003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39.47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39.47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28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28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39.47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39.47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39.47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39.47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3704</v>
      </c>
      <c r="C3701" s="26">
        <v>20.09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20.09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29.08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29.08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43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43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39.47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39.47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15.39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15.39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3709</v>
      </c>
      <c r="C3706" s="26">
        <v>18.989999999999998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18.989999999999998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3710</v>
      </c>
      <c r="C3707" s="26">
        <v>36.89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36.89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3711</v>
      </c>
      <c r="C3708" s="26">
        <v>26.75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26.75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3712</v>
      </c>
      <c r="C3709" s="26">
        <v>8.85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8.85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9.1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9.1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18.600000000000001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18.600000000000001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8.85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8.85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3716</v>
      </c>
      <c r="C3713" s="26">
        <v>9.07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9.07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6.2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6.2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18.600000000000001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18.600000000000001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3719</v>
      </c>
      <c r="C3716" s="26">
        <v>18.600000000000001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18.600000000000001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7.84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7.84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3721</v>
      </c>
      <c r="C3718" s="26">
        <v>9.09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9.09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3722</v>
      </c>
      <c r="C3719" s="26">
        <v>9.07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9.07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3723</v>
      </c>
      <c r="C3720" s="26">
        <v>13.07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13.07</v>
      </c>
      <c r="T3720" s="8" t="s">
        <v>16</v>
      </c>
      <c r="U3720" s="12"/>
      <c r="V3720" s="13">
        <f t="shared" si="115"/>
        <v>0</v>
      </c>
    </row>
    <row r="3721" spans="2:22" ht="15.75" thickBot="1" x14ac:dyDescent="0.25">
      <c r="B3721" s="23" t="s">
        <v>3724</v>
      </c>
      <c r="C3721" s="24"/>
      <c r="D3721" s="24"/>
      <c r="E3721" s="24"/>
      <c r="F3721" s="24"/>
      <c r="G3721" s="24"/>
      <c r="H3721" s="24"/>
      <c r="I3721" s="24"/>
      <c r="J3721" s="24"/>
      <c r="K3721" s="24"/>
      <c r="L3721" s="24"/>
      <c r="M3721" s="24"/>
      <c r="N3721" s="24"/>
      <c r="O3721" s="24"/>
      <c r="P3721" s="24"/>
      <c r="Q3721" s="24"/>
      <c r="R3721" s="24"/>
      <c r="S3721" s="11"/>
      <c r="T3721" s="8"/>
      <c r="U3721" s="12"/>
      <c r="V3721" s="13"/>
    </row>
    <row r="3722" spans="2:22" ht="12" thickBot="1" x14ac:dyDescent="0.25">
      <c r="B3722" s="25" t="s">
        <v>3725</v>
      </c>
      <c r="C3722" s="26">
        <v>3.15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3.15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3.95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3.95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3727</v>
      </c>
      <c r="C3724" s="26">
        <v>13.58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13.58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3728</v>
      </c>
      <c r="C3725" s="26">
        <v>54.54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54.54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46.01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46.01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3730</v>
      </c>
      <c r="C3727" s="26">
        <v>46.01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46.01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3731</v>
      </c>
      <c r="C3728" s="26">
        <v>54.33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54.33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3732</v>
      </c>
      <c r="C3729" s="26">
        <v>6.58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6.58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6.58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6.58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3734</v>
      </c>
      <c r="C3731" s="26">
        <v>70.099999999999994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70.099999999999994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44.91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44.91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3736</v>
      </c>
      <c r="C3733" s="26">
        <v>3.95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3.95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4.08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4.08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4.5999999999999996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4.5999999999999996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4.78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4.78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4.78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4.78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6">
        <v>3.49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3.49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3742</v>
      </c>
      <c r="C3739" s="26">
        <v>2.1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2.1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3.1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3.1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3744</v>
      </c>
      <c r="C3741" s="26">
        <v>2.75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2.75</v>
      </c>
      <c r="T3741" s="8" t="s">
        <v>16</v>
      </c>
      <c r="U3741" s="12"/>
      <c r="V3741" s="13">
        <f t="shared" si="117"/>
        <v>0</v>
      </c>
    </row>
    <row r="3742" spans="2:22" ht="15.75" thickBot="1" x14ac:dyDescent="0.25">
      <c r="B3742" s="23" t="s">
        <v>3745</v>
      </c>
      <c r="C3742" s="24"/>
      <c r="D3742" s="24"/>
      <c r="E3742" s="24"/>
      <c r="F3742" s="24"/>
      <c r="G3742" s="24"/>
      <c r="H3742" s="24"/>
      <c r="I3742" s="24"/>
      <c r="J3742" s="24"/>
      <c r="K3742" s="24"/>
      <c r="L3742" s="24"/>
      <c r="M3742" s="24"/>
      <c r="N3742" s="24"/>
      <c r="O3742" s="24"/>
      <c r="P3742" s="24"/>
      <c r="Q3742" s="24"/>
      <c r="R3742" s="24"/>
      <c r="S3742" s="11"/>
      <c r="T3742" s="8"/>
      <c r="U3742" s="12"/>
      <c r="V3742" s="13"/>
    </row>
    <row r="3743" spans="2:22" ht="12" thickBot="1" x14ac:dyDescent="0.25">
      <c r="B3743" s="25" t="s">
        <v>3746</v>
      </c>
      <c r="C3743" s="26">
        <v>24.43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24.43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3747</v>
      </c>
      <c r="C3744" s="26">
        <v>24.43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24.43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3748</v>
      </c>
      <c r="C3745" s="26">
        <v>24.43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24.43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3749</v>
      </c>
      <c r="C3746" s="26">
        <v>14.19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14.19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3750</v>
      </c>
      <c r="C3747" s="26">
        <v>24.8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24.8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3751</v>
      </c>
      <c r="C3748" s="26">
        <v>15.34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15.34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3752</v>
      </c>
      <c r="C3749" s="26">
        <v>29.6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29.6</v>
      </c>
      <c r="T3749" s="8" t="s">
        <v>16</v>
      </c>
      <c r="U3749" s="12"/>
      <c r="V3749" s="13">
        <f t="shared" si="117"/>
        <v>0</v>
      </c>
    </row>
    <row r="3750" spans="2:22" ht="23.25" thickBot="1" x14ac:dyDescent="0.25">
      <c r="B3750" s="25" t="s">
        <v>3753</v>
      </c>
      <c r="C3750" s="26">
        <v>32.1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32.1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3754</v>
      </c>
      <c r="C3751" s="26">
        <v>313.02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313.02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3755</v>
      </c>
      <c r="C3752" s="26">
        <v>71.62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71.62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3756</v>
      </c>
      <c r="C3753" s="26">
        <v>135.87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135.87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3757</v>
      </c>
      <c r="C3754" s="26">
        <v>8.48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8.48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3758</v>
      </c>
      <c r="C3755" s="26">
        <v>27.86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27.86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3759</v>
      </c>
      <c r="C3756" s="26">
        <v>41.35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41.35</v>
      </c>
      <c r="T3756" s="8" t="s">
        <v>16</v>
      </c>
      <c r="U3756" s="12"/>
      <c r="V3756" s="13">
        <f t="shared" si="117"/>
        <v>0</v>
      </c>
    </row>
    <row r="3757" spans="2:22" ht="23.25" thickBot="1" x14ac:dyDescent="0.25">
      <c r="B3757" s="25" t="s">
        <v>3760</v>
      </c>
      <c r="C3757" s="26">
        <v>50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50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3761</v>
      </c>
      <c r="C3758" s="26">
        <v>104.81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104.81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3762</v>
      </c>
      <c r="C3759" s="26">
        <v>21.17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21.17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3763</v>
      </c>
      <c r="C3760" s="26">
        <v>42.34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42.34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3764</v>
      </c>
      <c r="C3761" s="26">
        <v>8.48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8.48</v>
      </c>
      <c r="T3761" s="8" t="s">
        <v>16</v>
      </c>
      <c r="U3761" s="12"/>
      <c r="V3761" s="13">
        <f t="shared" si="117"/>
        <v>0</v>
      </c>
    </row>
    <row r="3762" spans="2:22" ht="23.25" thickBot="1" x14ac:dyDescent="0.25">
      <c r="B3762" s="25" t="s">
        <v>3765</v>
      </c>
      <c r="C3762" s="26">
        <v>51.79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51.79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3766</v>
      </c>
      <c r="C3763" s="26">
        <v>32.700000000000003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32.700000000000003</v>
      </c>
      <c r="T3763" s="8" t="s">
        <v>16</v>
      </c>
      <c r="U3763" s="12"/>
      <c r="V3763" s="13">
        <f t="shared" si="117"/>
        <v>0</v>
      </c>
    </row>
    <row r="3764" spans="2:22" ht="34.5" thickBot="1" x14ac:dyDescent="0.25">
      <c r="B3764" s="25" t="s">
        <v>3767</v>
      </c>
      <c r="C3764" s="26">
        <v>50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50</v>
      </c>
      <c r="T3764" s="8" t="s">
        <v>16</v>
      </c>
      <c r="U3764" s="12"/>
      <c r="V3764" s="13">
        <f t="shared" si="117"/>
        <v>0</v>
      </c>
    </row>
    <row r="3765" spans="2:22" ht="23.25" thickBot="1" x14ac:dyDescent="0.25">
      <c r="B3765" s="25" t="s">
        <v>3768</v>
      </c>
      <c r="C3765" s="26">
        <v>56.82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56.82</v>
      </c>
      <c r="T3765" s="8" t="s">
        <v>16</v>
      </c>
      <c r="U3765" s="12"/>
      <c r="V3765" s="13">
        <f t="shared" si="117"/>
        <v>0</v>
      </c>
    </row>
    <row r="3766" spans="2:22" ht="23.25" thickBot="1" x14ac:dyDescent="0.25">
      <c r="B3766" s="25" t="s">
        <v>3769</v>
      </c>
      <c r="C3766" s="26">
        <v>41.94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41.94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3770</v>
      </c>
      <c r="C3767" s="26">
        <v>18.96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18.96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3771</v>
      </c>
      <c r="C3768" s="26">
        <v>25.47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25.47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3772</v>
      </c>
      <c r="C3769" s="26">
        <v>7.78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7.78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3773</v>
      </c>
      <c r="C3770" s="26">
        <v>143.12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143.12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3774</v>
      </c>
      <c r="C3771" s="26">
        <v>116.55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116.55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3775</v>
      </c>
      <c r="C3772" s="26">
        <v>237.85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237.85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3776</v>
      </c>
      <c r="C3773" s="26">
        <v>16.61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16.61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3777</v>
      </c>
      <c r="C3774" s="26">
        <v>27.3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27.3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3778</v>
      </c>
      <c r="C3775" s="26">
        <v>70.2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70.2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3779</v>
      </c>
      <c r="C3776" s="26">
        <v>36.58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36.58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3780</v>
      </c>
      <c r="C3777" s="26">
        <v>34.880000000000003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34.880000000000003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3781</v>
      </c>
      <c r="C3778" s="26">
        <v>48.46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48.46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3782</v>
      </c>
      <c r="C3779" s="26">
        <v>13.5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13.5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3783</v>
      </c>
      <c r="C3780" s="26">
        <v>13.5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13.5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3784</v>
      </c>
      <c r="C3781" s="26">
        <v>14.36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14.36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3785</v>
      </c>
      <c r="C3782" s="26">
        <v>13.5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13.5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3786</v>
      </c>
      <c r="C3783" s="26">
        <v>51.66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51.66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3787</v>
      </c>
      <c r="C3784" s="26">
        <v>45.9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45.9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3788</v>
      </c>
      <c r="C3785" s="26">
        <v>51.66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51.66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3789</v>
      </c>
      <c r="C3786" s="26">
        <v>10.029999999999999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10.029999999999999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3790</v>
      </c>
      <c r="C3787" s="26">
        <v>10.029999999999999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10.029999999999999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10.029999999999999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10.029999999999999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3792</v>
      </c>
      <c r="C3789" s="26">
        <v>10.029999999999999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10.029999999999999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10.029999999999999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10.029999999999999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3794</v>
      </c>
      <c r="C3791" s="26">
        <v>10.029999999999999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10.029999999999999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8.1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8.1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47.37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47.37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12.14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12.14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226.9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226.9</v>
      </c>
      <c r="T3795" s="8" t="s">
        <v>16</v>
      </c>
      <c r="U3795" s="12"/>
      <c r="V3795" s="13">
        <f t="shared" si="119"/>
        <v>0</v>
      </c>
    </row>
    <row r="3796" spans="2:22" ht="23.25" thickBot="1" x14ac:dyDescent="0.25">
      <c r="B3796" s="25" t="s">
        <v>3799</v>
      </c>
      <c r="C3796" s="26">
        <v>16.28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16.28</v>
      </c>
      <c r="T3796" s="8" t="s">
        <v>16</v>
      </c>
      <c r="U3796" s="12"/>
      <c r="V3796" s="13">
        <f t="shared" si="119"/>
        <v>0</v>
      </c>
    </row>
    <row r="3797" spans="2:22" ht="23.25" thickBot="1" x14ac:dyDescent="0.25">
      <c r="B3797" s="25" t="s">
        <v>3800</v>
      </c>
      <c r="C3797" s="26">
        <v>173.95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173.95</v>
      </c>
      <c r="T3797" s="8" t="s">
        <v>16</v>
      </c>
      <c r="U3797" s="12"/>
      <c r="V3797" s="13">
        <f t="shared" si="119"/>
        <v>0</v>
      </c>
    </row>
    <row r="3798" spans="2:22" ht="23.25" thickBot="1" x14ac:dyDescent="0.25">
      <c r="B3798" s="25" t="s">
        <v>3801</v>
      </c>
      <c r="C3798" s="26">
        <v>15.28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15.28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30.13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30.13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9.9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9.9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20.09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20.09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13.91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13.91</v>
      </c>
      <c r="T3802" s="8" t="s">
        <v>16</v>
      </c>
      <c r="U3802" s="12"/>
      <c r="V3802" s="13">
        <f t="shared" si="119"/>
        <v>0</v>
      </c>
    </row>
    <row r="3803" spans="2:22" ht="34.5" thickBot="1" x14ac:dyDescent="0.25">
      <c r="B3803" s="25" t="s">
        <v>3806</v>
      </c>
      <c r="C3803" s="26">
        <v>50.25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50.25</v>
      </c>
      <c r="T3803" s="8" t="s">
        <v>16</v>
      </c>
      <c r="U3803" s="12"/>
      <c r="V3803" s="13">
        <f t="shared" si="119"/>
        <v>0</v>
      </c>
    </row>
    <row r="3804" spans="2:22" ht="34.5" thickBot="1" x14ac:dyDescent="0.25">
      <c r="B3804" s="25" t="s">
        <v>3807</v>
      </c>
      <c r="C3804" s="26">
        <v>41.94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41.94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6.95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6.95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19.98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19.98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53.25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53.25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51.79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51.79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43.2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43.2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3813</v>
      </c>
      <c r="C3810" s="26">
        <v>53.79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53.79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34.58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34.58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39.42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39.42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43.2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43.2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36.42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36.42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35.85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35.85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16.760000000000002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16.760000000000002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39.799999999999997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39.799999999999997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51.3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51.3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7.56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7.56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99.36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99.36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50.76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50.76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318.60000000000002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318.60000000000002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9.51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9.51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28.65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28.65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23.3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23.3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8.5299999999999994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8.5299999999999994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13.61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13.61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7.99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7.99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23.76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23.76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31.61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31.61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6.5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6.5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6">
        <v>32.74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32.74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3836</v>
      </c>
      <c r="C3833" s="26">
        <v>45.56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45.56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3837</v>
      </c>
      <c r="C3834" s="26">
        <v>26.35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26.35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43.38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43.38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3839</v>
      </c>
      <c r="C3836" s="26">
        <v>56.5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56.5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38.14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38.14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20.81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20.81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48.26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48.26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3843</v>
      </c>
      <c r="C3840" s="26">
        <v>50.06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50.06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48.26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48.26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35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35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11.95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11.95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3847</v>
      </c>
      <c r="C3844" s="26">
        <v>270.72000000000003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270.72000000000003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3848</v>
      </c>
      <c r="C3845" s="26">
        <v>477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477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3849</v>
      </c>
      <c r="C3846" s="26">
        <v>35.64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35.64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3850</v>
      </c>
      <c r="C3847" s="26">
        <v>166.32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166.32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3851</v>
      </c>
      <c r="C3848" s="26">
        <v>272.16000000000003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272.16000000000003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59.9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59.9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56.55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56.55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92.34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92.34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93.42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93.42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100.38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100.38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96.05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96.05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54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54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18.36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18.36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53.27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53.27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50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50</v>
      </c>
      <c r="T3858" s="8" t="s">
        <v>16</v>
      </c>
      <c r="U3858" s="12"/>
      <c r="V3858" s="13">
        <f t="shared" si="121"/>
        <v>0</v>
      </c>
    </row>
    <row r="3859" spans="2:22" ht="23.25" thickBot="1" x14ac:dyDescent="0.25">
      <c r="B3859" s="25" t="s">
        <v>3862</v>
      </c>
      <c r="C3859" s="26">
        <v>124.23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124.23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7.5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7.5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61.1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61.1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26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26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40.549999999999997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40.549999999999997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63.25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63.25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15.08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15.08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3869</v>
      </c>
      <c r="C3866" s="26">
        <v>83.03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83.03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15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15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23.76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23.76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3872</v>
      </c>
      <c r="C3869" s="26">
        <v>26.46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26.46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3873</v>
      </c>
      <c r="C3870" s="26">
        <v>23.76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23.76</v>
      </c>
      <c r="T3870" s="8" t="s">
        <v>16</v>
      </c>
      <c r="U3870" s="12"/>
      <c r="V3870" s="13">
        <f t="shared" si="121"/>
        <v>0</v>
      </c>
    </row>
    <row r="3871" spans="2:22" ht="23.25" thickBot="1" x14ac:dyDescent="0.25">
      <c r="B3871" s="25" t="s">
        <v>3874</v>
      </c>
      <c r="C3871" s="26">
        <v>43.01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43.01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3875</v>
      </c>
      <c r="C3872" s="26">
        <v>43.01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43.01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6.9</v>
      </c>
      <c r="D3873" s="27" t="s">
        <v>16</v>
      </c>
      <c r="E3873" s="28" t="s">
        <v>0</v>
      </c>
      <c r="F3873" s="27" t="s">
        <v>16</v>
      </c>
      <c r="G3873" s="26">
        <v>6.9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6.9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6.9</v>
      </c>
      <c r="D3874" s="27" t="s">
        <v>16</v>
      </c>
      <c r="E3874" s="28" t="s">
        <v>0</v>
      </c>
      <c r="F3874" s="27" t="s">
        <v>16</v>
      </c>
      <c r="G3874" s="26">
        <v>6.9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6.9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3878</v>
      </c>
      <c r="C3875" s="26">
        <v>12.18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12.18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26.38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26.38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6.9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6.9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12.18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12.18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26.38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26.38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38.92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38.92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12.08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12.08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3885</v>
      </c>
      <c r="C3882" s="26">
        <v>17.170000000000002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17.170000000000002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3886</v>
      </c>
      <c r="C3883" s="26">
        <v>55.9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55.9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3887</v>
      </c>
      <c r="C3884" s="26">
        <v>146.91999999999999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146.91999999999999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3888</v>
      </c>
      <c r="C3885" s="26">
        <v>49.32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49.32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3889</v>
      </c>
      <c r="C3886" s="26">
        <v>21.33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21.33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3890</v>
      </c>
      <c r="C3887" s="26">
        <v>43.25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43.25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3891</v>
      </c>
      <c r="C3888" s="26">
        <v>40.880000000000003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40.880000000000003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3892</v>
      </c>
      <c r="C3889" s="26">
        <v>6.42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6.42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3893</v>
      </c>
      <c r="C3890" s="26">
        <v>5.18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5.18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3894</v>
      </c>
      <c r="C3891" s="26">
        <v>10.36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10.36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3895</v>
      </c>
      <c r="C3892" s="26">
        <v>17.28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17.28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3896</v>
      </c>
      <c r="C3893" s="26">
        <v>15.88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15.88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3897</v>
      </c>
      <c r="C3894" s="26">
        <v>23.22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23.22</v>
      </c>
      <c r="T3894" s="8" t="s">
        <v>16</v>
      </c>
      <c r="U3894" s="12"/>
      <c r="V3894" s="13">
        <f t="shared" si="121"/>
        <v>0</v>
      </c>
    </row>
    <row r="3895" spans="2:22" ht="34.5" thickBot="1" x14ac:dyDescent="0.25">
      <c r="B3895" s="25" t="s">
        <v>3898</v>
      </c>
      <c r="C3895" s="26">
        <v>67.27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67.27</v>
      </c>
      <c r="T3895" s="8" t="s">
        <v>16</v>
      </c>
      <c r="U3895" s="12"/>
      <c r="V3895" s="13">
        <f t="shared" si="121"/>
        <v>0</v>
      </c>
    </row>
    <row r="3896" spans="2:22" ht="34.5" thickBot="1" x14ac:dyDescent="0.25">
      <c r="B3896" s="25" t="s">
        <v>3899</v>
      </c>
      <c r="C3896" s="26">
        <v>47.03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47.03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3900</v>
      </c>
      <c r="C3897" s="26">
        <v>53.31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53.31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3901</v>
      </c>
      <c r="C3898" s="26">
        <v>58.45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58.45</v>
      </c>
      <c r="T3898" s="8" t="s">
        <v>16</v>
      </c>
      <c r="U3898" s="12"/>
      <c r="V3898" s="13">
        <f t="shared" si="121"/>
        <v>0</v>
      </c>
    </row>
    <row r="3899" spans="2:22" ht="23.25" thickBot="1" x14ac:dyDescent="0.25">
      <c r="B3899" s="25" t="s">
        <v>3902</v>
      </c>
      <c r="C3899" s="26">
        <v>51.38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51.38</v>
      </c>
      <c r="T3899" s="8" t="s">
        <v>16</v>
      </c>
      <c r="U3899" s="12"/>
      <c r="V3899" s="13">
        <f t="shared" si="121"/>
        <v>0</v>
      </c>
    </row>
    <row r="3900" spans="2:22" ht="34.5" thickBot="1" x14ac:dyDescent="0.25">
      <c r="B3900" s="25" t="s">
        <v>3903</v>
      </c>
      <c r="C3900" s="26">
        <v>61.1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61.1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3904</v>
      </c>
      <c r="C3901" s="26">
        <v>8.01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8.01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3905</v>
      </c>
      <c r="C3902" s="26">
        <v>161.63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161.63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3906</v>
      </c>
      <c r="C3903" s="26">
        <v>110.69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110.69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3907</v>
      </c>
      <c r="C3904" s="26">
        <v>43.95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43.95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3908</v>
      </c>
      <c r="C3905" s="26">
        <v>10.78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10.78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3909</v>
      </c>
      <c r="C3906" s="26">
        <v>88.56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88.56</v>
      </c>
      <c r="T3906" s="8" t="s">
        <v>16</v>
      </c>
      <c r="U3906" s="12"/>
      <c r="V3906" s="13">
        <f t="shared" si="121"/>
        <v>0</v>
      </c>
    </row>
    <row r="3907" spans="2:22" ht="23.25" thickBot="1" x14ac:dyDescent="0.25">
      <c r="B3907" s="25" t="s">
        <v>3910</v>
      </c>
      <c r="C3907" s="26">
        <v>87.45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87.45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3911</v>
      </c>
      <c r="C3908" s="26">
        <v>6.42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6.42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3912</v>
      </c>
      <c r="C3909" s="26">
        <v>14.76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14.76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3913</v>
      </c>
      <c r="C3910" s="26">
        <v>8.02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8.02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3914</v>
      </c>
      <c r="C3911" s="26">
        <v>24.45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24.45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3915</v>
      </c>
      <c r="C3912" s="26">
        <v>33.81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33.81</v>
      </c>
      <c r="T3912" s="8" t="s">
        <v>16</v>
      </c>
      <c r="U3912" s="12"/>
      <c r="V3912" s="13">
        <f t="shared" si="121"/>
        <v>0</v>
      </c>
    </row>
    <row r="3913" spans="2:22" ht="23.25" thickBot="1" x14ac:dyDescent="0.25">
      <c r="B3913" s="25" t="s">
        <v>3916</v>
      </c>
      <c r="C3913" s="26">
        <v>57.15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57.15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3917</v>
      </c>
      <c r="C3914" s="26">
        <v>24.3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24.3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3918</v>
      </c>
      <c r="C3915" s="26">
        <v>26.68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26.68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3919</v>
      </c>
      <c r="C3916" s="26">
        <v>45.71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45.71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3920</v>
      </c>
      <c r="C3917" s="26">
        <v>83.03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83.03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3921</v>
      </c>
      <c r="C3918" s="26">
        <v>27.68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27.68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3922</v>
      </c>
      <c r="C3919" s="26">
        <v>44.72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44.72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3923</v>
      </c>
      <c r="C3920" s="26">
        <v>29.5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29.5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3924</v>
      </c>
      <c r="C3921" s="26">
        <v>18.34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18.34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3925</v>
      </c>
      <c r="C3922" s="26">
        <v>41.68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41.68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3926</v>
      </c>
      <c r="C3923" s="26">
        <v>62.32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62.32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3927</v>
      </c>
      <c r="C3924" s="26">
        <v>24.78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24.78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3928</v>
      </c>
      <c r="C3925" s="26">
        <v>11.34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11.34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3929</v>
      </c>
      <c r="C3926" s="26">
        <v>6.48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6.48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3930</v>
      </c>
      <c r="C3927" s="26">
        <v>12.95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12.95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3931</v>
      </c>
      <c r="C3928" s="26">
        <v>27.3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27.3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3932</v>
      </c>
      <c r="C3929" s="26">
        <v>107.57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107.57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3933</v>
      </c>
      <c r="C3930" s="26">
        <v>100.8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100.8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3934</v>
      </c>
      <c r="C3931" s="26">
        <v>125.73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125.73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3935</v>
      </c>
      <c r="C3932" s="26">
        <v>10.58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10.58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3936</v>
      </c>
      <c r="C3933" s="26">
        <v>105.84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105.84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3937</v>
      </c>
      <c r="C3934" s="26">
        <v>10.58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10.58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3938</v>
      </c>
      <c r="C3935" s="26">
        <v>17.28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17.28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3939</v>
      </c>
      <c r="C3936" s="26">
        <v>14.99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14.99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3940</v>
      </c>
      <c r="C3937" s="26">
        <v>24.49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24.49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3941</v>
      </c>
      <c r="C3938" s="26">
        <v>77.819999999999993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77.819999999999993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3942</v>
      </c>
      <c r="C3939" s="26">
        <v>14.38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14.38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3943</v>
      </c>
      <c r="C3940" s="26">
        <v>42.95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42.95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3944</v>
      </c>
      <c r="C3941" s="26">
        <v>16.149999999999999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16.149999999999999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3945</v>
      </c>
      <c r="C3942" s="26">
        <v>167.32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167.32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3946</v>
      </c>
      <c r="C3943" s="26">
        <v>194.09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194.09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3947</v>
      </c>
      <c r="C3944" s="26">
        <v>7.54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7.54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3948</v>
      </c>
      <c r="C3945" s="26">
        <v>48.96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48.96</v>
      </c>
      <c r="T3945" s="8" t="s">
        <v>16</v>
      </c>
      <c r="U3945" s="12"/>
      <c r="V3945" s="13">
        <f t="shared" si="123"/>
        <v>0</v>
      </c>
    </row>
    <row r="3946" spans="2:22" ht="23.25" thickBot="1" x14ac:dyDescent="0.25">
      <c r="B3946" s="25" t="s">
        <v>3949</v>
      </c>
      <c r="C3946" s="26">
        <v>98.52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98.52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3950</v>
      </c>
      <c r="C3947" s="26">
        <v>27.68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27.68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3951</v>
      </c>
      <c r="C3948" s="26">
        <v>7.56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7.56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3952</v>
      </c>
      <c r="C3949" s="26">
        <v>43.2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43.2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3953</v>
      </c>
      <c r="C3950" s="26">
        <v>12.12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12.12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3954</v>
      </c>
      <c r="C3951" s="26">
        <v>14.33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14.33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3955</v>
      </c>
      <c r="C3952" s="26">
        <v>17.82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17.82</v>
      </c>
      <c r="T3952" s="8" t="s">
        <v>16</v>
      </c>
      <c r="U3952" s="12"/>
      <c r="V3952" s="13">
        <f t="shared" si="123"/>
        <v>0</v>
      </c>
    </row>
    <row r="3953" spans="2:22" ht="23.25" thickBot="1" x14ac:dyDescent="0.25">
      <c r="B3953" s="25" t="s">
        <v>3956</v>
      </c>
      <c r="C3953" s="26">
        <v>48.64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48.64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3957</v>
      </c>
      <c r="C3954" s="26">
        <v>50.12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50.12</v>
      </c>
      <c r="T3954" s="8" t="s">
        <v>16</v>
      </c>
      <c r="U3954" s="12"/>
      <c r="V3954" s="13">
        <f t="shared" si="123"/>
        <v>0</v>
      </c>
    </row>
    <row r="3955" spans="2:22" ht="34.5" thickBot="1" x14ac:dyDescent="0.25">
      <c r="B3955" s="25" t="s">
        <v>3958</v>
      </c>
      <c r="C3955" s="26">
        <v>52.53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52.53</v>
      </c>
      <c r="T3955" s="8" t="s">
        <v>16</v>
      </c>
      <c r="U3955" s="12"/>
      <c r="V3955" s="13">
        <f t="shared" si="123"/>
        <v>0</v>
      </c>
    </row>
    <row r="3956" spans="2:22" ht="34.5" thickBot="1" x14ac:dyDescent="0.25">
      <c r="B3956" s="25" t="s">
        <v>3959</v>
      </c>
      <c r="C3956" s="26">
        <v>138.29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138.29</v>
      </c>
      <c r="T3956" s="8" t="s">
        <v>16</v>
      </c>
      <c r="U3956" s="12"/>
      <c r="V3956" s="13">
        <f t="shared" si="123"/>
        <v>0</v>
      </c>
    </row>
    <row r="3957" spans="2:22" ht="23.25" thickBot="1" x14ac:dyDescent="0.25">
      <c r="B3957" s="25" t="s">
        <v>3960</v>
      </c>
      <c r="C3957" s="26">
        <v>50.12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50.12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3961</v>
      </c>
      <c r="C3958" s="26">
        <v>50.12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50.12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3962</v>
      </c>
      <c r="C3959" s="26">
        <v>50.12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50.12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3963</v>
      </c>
      <c r="C3960" s="26">
        <v>48.91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48.91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3964</v>
      </c>
      <c r="C3961" s="26">
        <v>61.52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61.52</v>
      </c>
      <c r="T3961" s="8" t="s">
        <v>16</v>
      </c>
      <c r="U3961" s="12"/>
      <c r="V3961" s="13">
        <f t="shared" si="123"/>
        <v>0</v>
      </c>
    </row>
    <row r="3962" spans="2:22" ht="23.25" thickBot="1" x14ac:dyDescent="0.25">
      <c r="B3962" s="25" t="s">
        <v>3965</v>
      </c>
      <c r="C3962" s="26">
        <v>161.1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161.1</v>
      </c>
      <c r="T3962" s="8" t="s">
        <v>16</v>
      </c>
      <c r="U3962" s="12"/>
      <c r="V3962" s="13">
        <f t="shared" si="123"/>
        <v>0</v>
      </c>
    </row>
    <row r="3963" spans="2:22" ht="23.25" thickBot="1" x14ac:dyDescent="0.25">
      <c r="B3963" s="25" t="s">
        <v>3966</v>
      </c>
      <c r="C3963" s="26">
        <v>22.13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22.13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3967</v>
      </c>
      <c r="C3964" s="26">
        <v>43.68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43.68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3968</v>
      </c>
      <c r="C3965" s="26">
        <v>33.29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33.29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3969</v>
      </c>
      <c r="C3966" s="26">
        <v>6.93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6.93</v>
      </c>
      <c r="T3966" s="8" t="s">
        <v>16</v>
      </c>
      <c r="U3966" s="12"/>
      <c r="V3966" s="13">
        <f t="shared" si="123"/>
        <v>0</v>
      </c>
    </row>
    <row r="3967" spans="2:22" ht="23.25" thickBot="1" x14ac:dyDescent="0.25">
      <c r="B3967" s="25" t="s">
        <v>3970</v>
      </c>
      <c r="C3967" s="26">
        <v>47.44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47.44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3971</v>
      </c>
      <c r="C3968" s="26">
        <v>10.88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10.88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3972</v>
      </c>
      <c r="C3969" s="26">
        <v>23.4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23.4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3973</v>
      </c>
      <c r="C3970" s="26">
        <v>8.86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8.86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3974</v>
      </c>
      <c r="C3971" s="26">
        <v>10.26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10.26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3975</v>
      </c>
      <c r="C3972" s="26">
        <v>138.1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138.1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3976</v>
      </c>
      <c r="C3973" s="26">
        <v>78.91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78.91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3977</v>
      </c>
      <c r="C3974" s="26">
        <v>145.80000000000001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145.80000000000001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3978</v>
      </c>
      <c r="C3975" s="26">
        <v>312.12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312.12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3979</v>
      </c>
      <c r="C3976" s="26">
        <v>156.6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156.6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3980</v>
      </c>
      <c r="C3977" s="26">
        <v>39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39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3981</v>
      </c>
      <c r="C3978" s="26">
        <v>29.03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29.03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3982</v>
      </c>
      <c r="C3979" s="26">
        <v>12.73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12.73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3983</v>
      </c>
      <c r="C3980" s="26">
        <v>17.5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17.5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3984</v>
      </c>
      <c r="C3981" s="26">
        <v>42.34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42.34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3985</v>
      </c>
      <c r="C3982" s="26">
        <v>11.45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11.45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3986</v>
      </c>
      <c r="C3983" s="26">
        <v>21.92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21.92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3987</v>
      </c>
      <c r="C3984" s="26">
        <v>36.5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36.5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3988</v>
      </c>
      <c r="C3985" s="26">
        <v>26.59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26.59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3989</v>
      </c>
      <c r="C3986" s="26">
        <v>31.61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31.61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3990</v>
      </c>
      <c r="C3987" s="26">
        <v>69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69</v>
      </c>
      <c r="T3987" s="8" t="s">
        <v>16</v>
      </c>
      <c r="U3987" s="12"/>
      <c r="V3987" s="13">
        <f t="shared" si="125"/>
        <v>0</v>
      </c>
    </row>
    <row r="3988" spans="2:22" ht="23.25" thickBot="1" x14ac:dyDescent="0.25">
      <c r="B3988" s="25" t="s">
        <v>3991</v>
      </c>
      <c r="C3988" s="26">
        <v>57.22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57.22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3992</v>
      </c>
      <c r="C3989" s="26">
        <v>243.48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243.48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3993</v>
      </c>
      <c r="C3990" s="26">
        <v>109.48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109.48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3994</v>
      </c>
      <c r="C3991" s="26">
        <v>20.48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20.48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3995</v>
      </c>
      <c r="C3992" s="26">
        <v>26.16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26.16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3996</v>
      </c>
      <c r="C3993" s="26">
        <v>70.55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70.55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3997</v>
      </c>
      <c r="C3994" s="26">
        <v>133.5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133.5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3998</v>
      </c>
      <c r="C3995" s="26">
        <v>6.75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6.75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3999</v>
      </c>
      <c r="C3996" s="26">
        <v>7.78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7.78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4000</v>
      </c>
      <c r="C3997" s="26">
        <v>60.75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60.75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4001</v>
      </c>
      <c r="C3998" s="26">
        <v>29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29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4002</v>
      </c>
      <c r="C3999" s="26">
        <v>21.37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21.37</v>
      </c>
      <c r="T3999" s="8" t="s">
        <v>16</v>
      </c>
      <c r="U3999" s="12"/>
      <c r="V3999" s="13">
        <f t="shared" si="125"/>
        <v>0</v>
      </c>
    </row>
    <row r="4000" spans="2:22" ht="23.25" thickBot="1" x14ac:dyDescent="0.25">
      <c r="B4000" s="25" t="s">
        <v>4003</v>
      </c>
      <c r="C4000" s="26">
        <v>23.11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23.11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4004</v>
      </c>
      <c r="C4001" s="26">
        <v>177.12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177.12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4005</v>
      </c>
      <c r="C4002" s="26">
        <v>78.84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78.84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6">
        <v>56.55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56.55</v>
      </c>
      <c r="T4003" s="8" t="s">
        <v>16</v>
      </c>
      <c r="U4003" s="12"/>
      <c r="V4003" s="13">
        <f t="shared" si="125"/>
        <v>0</v>
      </c>
    </row>
    <row r="4004" spans="2:22" ht="23.25" thickBot="1" x14ac:dyDescent="0.25">
      <c r="B4004" s="25" t="s">
        <v>4007</v>
      </c>
      <c r="C4004" s="26">
        <v>47.5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47.5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4008</v>
      </c>
      <c r="C4005" s="26">
        <v>55.84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55.84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4009</v>
      </c>
      <c r="C4006" s="26">
        <v>27.3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27.3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4010</v>
      </c>
      <c r="C4007" s="26">
        <v>36.78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36.78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4011</v>
      </c>
      <c r="C4008" s="26">
        <v>99.5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99.5</v>
      </c>
      <c r="T4008" s="8" t="s">
        <v>16</v>
      </c>
      <c r="U4008" s="12"/>
      <c r="V4008" s="13">
        <f t="shared" si="125"/>
        <v>0</v>
      </c>
    </row>
    <row r="4009" spans="2:22" ht="34.5" thickBot="1" x14ac:dyDescent="0.25">
      <c r="B4009" s="25" t="s">
        <v>4012</v>
      </c>
      <c r="C4009" s="26">
        <v>109.75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109.75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4013</v>
      </c>
      <c r="C4010" s="26">
        <v>12.35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12.35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4014</v>
      </c>
      <c r="C4011" s="26">
        <v>29.16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29.16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4015</v>
      </c>
      <c r="C4012" s="26">
        <v>158.84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158.84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4016</v>
      </c>
      <c r="C4013" s="26">
        <v>309.32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309.32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4017</v>
      </c>
      <c r="C4014" s="26">
        <v>66.88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66.88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4018</v>
      </c>
      <c r="C4015" s="26">
        <v>68.25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68.25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4019</v>
      </c>
      <c r="C4016" s="26">
        <v>183.65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183.65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4020</v>
      </c>
      <c r="C4017" s="26">
        <v>69.75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69.75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4021</v>
      </c>
      <c r="C4018" s="26">
        <v>152.66999999999999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152.66999999999999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4022</v>
      </c>
      <c r="C4019" s="26">
        <v>69.3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69.3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4023</v>
      </c>
      <c r="C4020" s="26">
        <v>182.6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182.6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4024</v>
      </c>
      <c r="C4021" s="26">
        <v>314.32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314.32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4025</v>
      </c>
      <c r="C4022" s="26">
        <v>143.16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143.16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4026</v>
      </c>
      <c r="C4023" s="26">
        <v>68.7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68.7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4027</v>
      </c>
      <c r="C4024" s="26">
        <v>28.88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28.88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4028</v>
      </c>
      <c r="C4025" s="26">
        <v>61.28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61.28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4029</v>
      </c>
      <c r="C4026" s="26">
        <v>91.75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91.75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4030</v>
      </c>
      <c r="C4027" s="26">
        <v>45.9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45.9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4031</v>
      </c>
      <c r="C4028" s="26">
        <v>91.75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91.75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4032</v>
      </c>
      <c r="C4029" s="26">
        <v>8.32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8.32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4033</v>
      </c>
      <c r="C4030" s="26">
        <v>23.76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23.76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4034</v>
      </c>
      <c r="C4031" s="26">
        <v>25.38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25.38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4035</v>
      </c>
      <c r="C4032" s="26">
        <v>48.6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48.6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4036</v>
      </c>
      <c r="C4033" s="26">
        <v>13.5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13.5</v>
      </c>
      <c r="T4033" s="8" t="s">
        <v>16</v>
      </c>
      <c r="U4033" s="12"/>
      <c r="V4033" s="13">
        <f t="shared" si="125"/>
        <v>0</v>
      </c>
    </row>
    <row r="4034" spans="2:22" ht="23.25" thickBot="1" x14ac:dyDescent="0.25">
      <c r="B4034" s="25" t="s">
        <v>4037</v>
      </c>
      <c r="C4034" s="26">
        <v>38.75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38.75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4038</v>
      </c>
      <c r="C4035" s="26">
        <v>61.78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61.78</v>
      </c>
      <c r="T4035" s="8" t="s">
        <v>16</v>
      </c>
      <c r="U4035" s="12"/>
      <c r="V4035" s="13">
        <f t="shared" si="125"/>
        <v>0</v>
      </c>
    </row>
    <row r="4036" spans="2:22" ht="34.5" thickBot="1" x14ac:dyDescent="0.25">
      <c r="B4036" s="25" t="s">
        <v>4039</v>
      </c>
      <c r="C4036" s="26">
        <v>69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69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4040</v>
      </c>
      <c r="C4037" s="26">
        <v>43.09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43.09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4041</v>
      </c>
      <c r="C4038" s="26">
        <v>10.84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10.84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4042</v>
      </c>
      <c r="C4039" s="26">
        <v>43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43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4043</v>
      </c>
      <c r="C4040" s="26">
        <v>92.43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92.43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4044</v>
      </c>
      <c r="C4041" s="26">
        <v>340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340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4045</v>
      </c>
      <c r="C4042" s="26">
        <v>52.09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52.09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4046</v>
      </c>
      <c r="C4043" s="26">
        <v>6.75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6.75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4047</v>
      </c>
      <c r="C4044" s="26">
        <v>130.63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130.63</v>
      </c>
      <c r="T4044" s="8" t="s">
        <v>16</v>
      </c>
      <c r="U4044" s="12"/>
      <c r="V4044" s="13">
        <f t="shared" ref="V4044:V4107" si="127">S4044*U4044</f>
        <v>0</v>
      </c>
    </row>
    <row r="4045" spans="2:22" ht="34.5" thickBot="1" x14ac:dyDescent="0.25">
      <c r="B4045" s="25" t="s">
        <v>4048</v>
      </c>
      <c r="C4045" s="26">
        <v>51.99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51.99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4049</v>
      </c>
      <c r="C4046" s="26">
        <v>28.06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28.06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4050</v>
      </c>
      <c r="C4047" s="26">
        <v>46.11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46.11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4051</v>
      </c>
      <c r="C4048" s="26">
        <v>9.5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9.5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4052</v>
      </c>
      <c r="C4049" s="26">
        <v>19.73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19.73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4053</v>
      </c>
      <c r="C4050" s="26">
        <v>16.93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16.93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4054</v>
      </c>
      <c r="C4051" s="26">
        <v>6.24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6.24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4055</v>
      </c>
      <c r="C4052" s="26">
        <v>13.25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13.25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4056</v>
      </c>
      <c r="C4053" s="26">
        <v>89.67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89.67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4057</v>
      </c>
      <c r="C4054" s="26">
        <v>9.82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9.82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4058</v>
      </c>
      <c r="C4055" s="26">
        <v>51.3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51.3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4059</v>
      </c>
      <c r="C4056" s="26">
        <v>219.12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219.12</v>
      </c>
      <c r="T4056" s="8" t="s">
        <v>16</v>
      </c>
      <c r="U4056" s="12"/>
      <c r="V4056" s="13">
        <f t="shared" si="127"/>
        <v>0</v>
      </c>
    </row>
    <row r="4057" spans="2:22" ht="23.25" thickBot="1" x14ac:dyDescent="0.25">
      <c r="B4057" s="25" t="s">
        <v>4060</v>
      </c>
      <c r="C4057" s="26">
        <v>78.52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78.52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4061</v>
      </c>
      <c r="C4058" s="26">
        <v>78.52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78.52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4062</v>
      </c>
      <c r="C4059" s="26">
        <v>76.92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76.92</v>
      </c>
      <c r="T4059" s="8" t="s">
        <v>16</v>
      </c>
      <c r="U4059" s="12"/>
      <c r="V4059" s="13">
        <f t="shared" si="127"/>
        <v>0</v>
      </c>
    </row>
    <row r="4060" spans="2:22" ht="34.5" thickBot="1" x14ac:dyDescent="0.25">
      <c r="B4060" s="25" t="s">
        <v>4063</v>
      </c>
      <c r="C4060" s="26">
        <v>52.66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52.66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4064</v>
      </c>
      <c r="C4061" s="26">
        <v>8.64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8.64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4065</v>
      </c>
      <c r="C4062" s="26">
        <v>156.6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156.6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4066</v>
      </c>
      <c r="C4063" s="26">
        <v>83.16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83.16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4067</v>
      </c>
      <c r="C4064" s="26">
        <v>45.56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45.56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4068</v>
      </c>
      <c r="C4065" s="26">
        <v>65.39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65.39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4069</v>
      </c>
      <c r="C4066" s="26">
        <v>55.95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55.95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4070</v>
      </c>
      <c r="C4067" s="26">
        <v>48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48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4071</v>
      </c>
      <c r="C4068" s="26">
        <v>66.17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66.17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4072</v>
      </c>
      <c r="C4069" s="26">
        <v>52.19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52.19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4073</v>
      </c>
      <c r="C4070" s="26">
        <v>159.4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159.4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4074</v>
      </c>
      <c r="C4071" s="26">
        <v>155.13999999999999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155.13999999999999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4075</v>
      </c>
      <c r="C4072" s="26">
        <v>156.56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156.56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4076</v>
      </c>
      <c r="C4073" s="26">
        <v>23.36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23.36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4077</v>
      </c>
      <c r="C4074" s="26">
        <v>75.400000000000006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75.400000000000006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4078</v>
      </c>
      <c r="C4075" s="26">
        <v>113.6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113.6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4079</v>
      </c>
      <c r="C4076" s="26">
        <v>183.89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183.89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4080</v>
      </c>
      <c r="C4077" s="26">
        <v>85.48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85.48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4081</v>
      </c>
      <c r="C4078" s="26">
        <v>421.74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421.74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4082</v>
      </c>
      <c r="C4079" s="26">
        <v>60.92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60.92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4083</v>
      </c>
      <c r="C4080" s="26">
        <v>101.39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101.39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4084</v>
      </c>
      <c r="C4081" s="26">
        <v>89.18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89.18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4085</v>
      </c>
      <c r="C4082" s="26">
        <v>221.52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221.52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4086</v>
      </c>
      <c r="C4083" s="26">
        <v>86.62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86.62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4087</v>
      </c>
      <c r="C4084" s="26">
        <v>6.7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6.7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4088</v>
      </c>
      <c r="C4085" s="26">
        <v>8.42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8.42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4089</v>
      </c>
      <c r="C4086" s="26">
        <v>18.579999999999998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18.579999999999998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4090</v>
      </c>
      <c r="C4087" s="26">
        <v>118.8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118.8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4091</v>
      </c>
      <c r="C4088" s="26">
        <v>76.38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76.38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4092</v>
      </c>
      <c r="C4089" s="26">
        <v>12.74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12.74</v>
      </c>
      <c r="T4089" s="8" t="s">
        <v>16</v>
      </c>
      <c r="U4089" s="12"/>
      <c r="V4089" s="13">
        <f t="shared" si="127"/>
        <v>0</v>
      </c>
    </row>
    <row r="4090" spans="2:22" ht="23.25" thickBot="1" x14ac:dyDescent="0.25">
      <c r="B4090" s="25" t="s">
        <v>4093</v>
      </c>
      <c r="C4090" s="26">
        <v>21.21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21.21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4094</v>
      </c>
      <c r="C4091" s="26">
        <v>6.7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6.7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4095</v>
      </c>
      <c r="C4092" s="26">
        <v>11.77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11.77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4096</v>
      </c>
      <c r="C4093" s="26">
        <v>44.17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44.17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4097</v>
      </c>
      <c r="C4094" s="26">
        <v>36.72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36.72</v>
      </c>
      <c r="T4094" s="8" t="s">
        <v>16</v>
      </c>
      <c r="U4094" s="12"/>
      <c r="V4094" s="13">
        <f t="shared" si="127"/>
        <v>0</v>
      </c>
    </row>
    <row r="4095" spans="2:22" ht="34.5" thickBot="1" x14ac:dyDescent="0.25">
      <c r="B4095" s="25" t="s">
        <v>4098</v>
      </c>
      <c r="C4095" s="26">
        <v>59.9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59.9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4099</v>
      </c>
      <c r="C4096" s="26">
        <v>20.52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20.52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4100</v>
      </c>
      <c r="C4097" s="26">
        <v>7.65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7.65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4101</v>
      </c>
      <c r="C4098" s="26">
        <v>13.93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13.93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4102</v>
      </c>
      <c r="C4099" s="26">
        <v>41.92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41.92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4103</v>
      </c>
      <c r="C4100" s="26">
        <v>5.01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5.01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4104</v>
      </c>
      <c r="C4101" s="26">
        <v>7.34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7.34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4105</v>
      </c>
      <c r="C4102" s="26">
        <v>219.12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219.12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4106</v>
      </c>
      <c r="C4103" s="26">
        <v>41.94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41.94</v>
      </c>
      <c r="T4103" s="8" t="s">
        <v>16</v>
      </c>
      <c r="U4103" s="12"/>
      <c r="V4103" s="13">
        <f t="shared" si="127"/>
        <v>0</v>
      </c>
    </row>
    <row r="4104" spans="2:22" ht="34.5" thickBot="1" x14ac:dyDescent="0.25">
      <c r="B4104" s="25" t="s">
        <v>4107</v>
      </c>
      <c r="C4104" s="26">
        <v>49.31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49.31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4108</v>
      </c>
      <c r="C4105" s="26">
        <v>12.42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12.42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4109</v>
      </c>
      <c r="C4106" s="26">
        <v>7.5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7.5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4110</v>
      </c>
      <c r="C4107" s="26">
        <v>219.12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219.12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4111</v>
      </c>
      <c r="C4108" s="26">
        <v>34.32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34.32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4112</v>
      </c>
      <c r="C4109" s="26">
        <v>9.2899999999999991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9.2899999999999991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4113</v>
      </c>
      <c r="C4110" s="26">
        <v>12.42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12.42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4114</v>
      </c>
      <c r="C4111" s="26">
        <v>20.83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20.83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4115</v>
      </c>
      <c r="C4112" s="26">
        <v>70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70</v>
      </c>
      <c r="T4112" s="8" t="s">
        <v>16</v>
      </c>
      <c r="U4112" s="12"/>
      <c r="V4112" s="13">
        <f t="shared" si="129"/>
        <v>0</v>
      </c>
    </row>
    <row r="4113" spans="2:22" ht="15.75" thickBot="1" x14ac:dyDescent="0.25">
      <c r="B4113" s="23" t="s">
        <v>4116</v>
      </c>
      <c r="C4113" s="24"/>
      <c r="D4113" s="24"/>
      <c r="E4113" s="24"/>
      <c r="F4113" s="24"/>
      <c r="G4113" s="24"/>
      <c r="H4113" s="24"/>
      <c r="I4113" s="24"/>
      <c r="J4113" s="24"/>
      <c r="K4113" s="24"/>
      <c r="L4113" s="24"/>
      <c r="M4113" s="24"/>
      <c r="N4113" s="24"/>
      <c r="O4113" s="24"/>
      <c r="P4113" s="24"/>
      <c r="Q4113" s="24"/>
      <c r="R4113" s="24"/>
      <c r="S4113" s="11"/>
      <c r="T4113" s="8"/>
      <c r="U4113" s="12"/>
      <c r="V4113" s="13"/>
    </row>
    <row r="4114" spans="2:22" ht="12" thickBot="1" x14ac:dyDescent="0.25">
      <c r="B4114" s="25" t="s">
        <v>4117</v>
      </c>
      <c r="C4114" s="26">
        <v>20.74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20.74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4118</v>
      </c>
      <c r="C4115" s="26">
        <v>152.5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152.5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4119</v>
      </c>
      <c r="C4116" s="26">
        <v>178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178</v>
      </c>
      <c r="T4116" s="8" t="s">
        <v>16</v>
      </c>
      <c r="U4116" s="12"/>
      <c r="V4116" s="13">
        <f t="shared" si="129"/>
        <v>0</v>
      </c>
    </row>
    <row r="4117" spans="2:22" ht="23.25" thickBot="1" x14ac:dyDescent="0.25">
      <c r="B4117" s="25" t="s">
        <v>4120</v>
      </c>
      <c r="C4117" s="26">
        <v>507.63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507.63</v>
      </c>
      <c r="T4117" s="8" t="s">
        <v>16</v>
      </c>
      <c r="U4117" s="12"/>
      <c r="V4117" s="13">
        <f t="shared" si="129"/>
        <v>0</v>
      </c>
    </row>
    <row r="4118" spans="2:22" ht="23.25" thickBot="1" x14ac:dyDescent="0.25">
      <c r="B4118" s="25" t="s">
        <v>4121</v>
      </c>
      <c r="C4118" s="26">
        <v>558.62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558.62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4122</v>
      </c>
      <c r="C4119" s="26">
        <v>752.54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752.54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4123</v>
      </c>
      <c r="C4120" s="26">
        <v>893.64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893.64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4124</v>
      </c>
      <c r="C4121" s="29">
        <v>1062.5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1062.5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4125</v>
      </c>
      <c r="C4122" s="26">
        <v>750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750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4126</v>
      </c>
      <c r="C4123" s="29">
        <v>1000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1000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4127</v>
      </c>
      <c r="C4124" s="29">
        <v>1485</v>
      </c>
      <c r="D4124" s="27" t="s">
        <v>4128</v>
      </c>
      <c r="E4124" s="28" t="s">
        <v>0</v>
      </c>
      <c r="F4124" s="27" t="s">
        <v>4128</v>
      </c>
      <c r="G4124" s="28" t="s">
        <v>0</v>
      </c>
      <c r="H4124" s="27" t="s">
        <v>4128</v>
      </c>
      <c r="I4124" s="28" t="s">
        <v>0</v>
      </c>
      <c r="J4124" s="27" t="s">
        <v>4128</v>
      </c>
      <c r="K4124" s="28" t="s">
        <v>0</v>
      </c>
      <c r="L4124" s="27" t="s">
        <v>4128</v>
      </c>
      <c r="M4124" s="28" t="s">
        <v>0</v>
      </c>
      <c r="N4124" s="27" t="s">
        <v>4128</v>
      </c>
      <c r="O4124" s="28" t="s">
        <v>0</v>
      </c>
      <c r="P4124" s="27" t="s">
        <v>4128</v>
      </c>
      <c r="Q4124" s="28" t="s">
        <v>0</v>
      </c>
      <c r="R4124" s="27" t="s">
        <v>4128</v>
      </c>
      <c r="S4124" s="11">
        <f t="shared" si="128"/>
        <v>1485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4129</v>
      </c>
      <c r="C4125" s="29">
        <v>1730</v>
      </c>
      <c r="D4125" s="27" t="s">
        <v>4128</v>
      </c>
      <c r="E4125" s="28" t="s">
        <v>0</v>
      </c>
      <c r="F4125" s="27" t="s">
        <v>4128</v>
      </c>
      <c r="G4125" s="28" t="s">
        <v>0</v>
      </c>
      <c r="H4125" s="27" t="s">
        <v>4128</v>
      </c>
      <c r="I4125" s="28" t="s">
        <v>0</v>
      </c>
      <c r="J4125" s="27" t="s">
        <v>4128</v>
      </c>
      <c r="K4125" s="28" t="s">
        <v>0</v>
      </c>
      <c r="L4125" s="27" t="s">
        <v>4128</v>
      </c>
      <c r="M4125" s="28" t="s">
        <v>0</v>
      </c>
      <c r="N4125" s="27" t="s">
        <v>4128</v>
      </c>
      <c r="O4125" s="28" t="s">
        <v>0</v>
      </c>
      <c r="P4125" s="27" t="s">
        <v>4128</v>
      </c>
      <c r="Q4125" s="28" t="s">
        <v>0</v>
      </c>
      <c r="R4125" s="27" t="s">
        <v>4128</v>
      </c>
      <c r="S4125" s="11">
        <f t="shared" si="128"/>
        <v>1730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4130</v>
      </c>
      <c r="C4126" s="26">
        <v>18.899999999999999</v>
      </c>
      <c r="D4126" s="27" t="s">
        <v>4131</v>
      </c>
      <c r="E4126" s="28" t="s">
        <v>0</v>
      </c>
      <c r="F4126" s="27" t="s">
        <v>4131</v>
      </c>
      <c r="G4126" s="28" t="s">
        <v>0</v>
      </c>
      <c r="H4126" s="27" t="s">
        <v>4131</v>
      </c>
      <c r="I4126" s="28" t="s">
        <v>0</v>
      </c>
      <c r="J4126" s="27" t="s">
        <v>4131</v>
      </c>
      <c r="K4126" s="28" t="s">
        <v>0</v>
      </c>
      <c r="L4126" s="27" t="s">
        <v>4131</v>
      </c>
      <c r="M4126" s="28" t="s">
        <v>0</v>
      </c>
      <c r="N4126" s="27" t="s">
        <v>4131</v>
      </c>
      <c r="O4126" s="28" t="s">
        <v>0</v>
      </c>
      <c r="P4126" s="27" t="s">
        <v>4131</v>
      </c>
      <c r="Q4126" s="28" t="s">
        <v>0</v>
      </c>
      <c r="R4126" s="27" t="s">
        <v>4131</v>
      </c>
      <c r="S4126" s="11">
        <f t="shared" si="128"/>
        <v>18.899999999999999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4132</v>
      </c>
      <c r="C4127" s="26">
        <v>19.899999999999999</v>
      </c>
      <c r="D4127" s="27" t="s">
        <v>4131</v>
      </c>
      <c r="E4127" s="28" t="s">
        <v>0</v>
      </c>
      <c r="F4127" s="27" t="s">
        <v>4131</v>
      </c>
      <c r="G4127" s="28" t="s">
        <v>0</v>
      </c>
      <c r="H4127" s="27" t="s">
        <v>4131</v>
      </c>
      <c r="I4127" s="28" t="s">
        <v>0</v>
      </c>
      <c r="J4127" s="27" t="s">
        <v>4131</v>
      </c>
      <c r="K4127" s="28" t="s">
        <v>0</v>
      </c>
      <c r="L4127" s="27" t="s">
        <v>4131</v>
      </c>
      <c r="M4127" s="28" t="s">
        <v>0</v>
      </c>
      <c r="N4127" s="27" t="s">
        <v>4131</v>
      </c>
      <c r="O4127" s="28" t="s">
        <v>0</v>
      </c>
      <c r="P4127" s="27" t="s">
        <v>4131</v>
      </c>
      <c r="Q4127" s="28" t="s">
        <v>0</v>
      </c>
      <c r="R4127" s="27" t="s">
        <v>4131</v>
      </c>
      <c r="S4127" s="11">
        <f t="shared" si="128"/>
        <v>19.899999999999999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4133</v>
      </c>
      <c r="C4128" s="26">
        <v>34.700000000000003</v>
      </c>
      <c r="D4128" s="27" t="s">
        <v>4131</v>
      </c>
      <c r="E4128" s="28" t="s">
        <v>0</v>
      </c>
      <c r="F4128" s="27" t="s">
        <v>4131</v>
      </c>
      <c r="G4128" s="28" t="s">
        <v>0</v>
      </c>
      <c r="H4128" s="27" t="s">
        <v>4131</v>
      </c>
      <c r="I4128" s="28" t="s">
        <v>0</v>
      </c>
      <c r="J4128" s="27" t="s">
        <v>4131</v>
      </c>
      <c r="K4128" s="28" t="s">
        <v>0</v>
      </c>
      <c r="L4128" s="27" t="s">
        <v>4131</v>
      </c>
      <c r="M4128" s="28" t="s">
        <v>0</v>
      </c>
      <c r="N4128" s="27" t="s">
        <v>4131</v>
      </c>
      <c r="O4128" s="28" t="s">
        <v>0</v>
      </c>
      <c r="P4128" s="27" t="s">
        <v>4131</v>
      </c>
      <c r="Q4128" s="28" t="s">
        <v>0</v>
      </c>
      <c r="R4128" s="27" t="s">
        <v>4131</v>
      </c>
      <c r="S4128" s="11">
        <f t="shared" si="128"/>
        <v>34.700000000000003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4134</v>
      </c>
      <c r="C4129" s="26">
        <v>50.4</v>
      </c>
      <c r="D4129" s="27" t="s">
        <v>4131</v>
      </c>
      <c r="E4129" s="28" t="s">
        <v>0</v>
      </c>
      <c r="F4129" s="27" t="s">
        <v>4131</v>
      </c>
      <c r="G4129" s="28" t="s">
        <v>0</v>
      </c>
      <c r="H4129" s="27" t="s">
        <v>4131</v>
      </c>
      <c r="I4129" s="28" t="s">
        <v>0</v>
      </c>
      <c r="J4129" s="27" t="s">
        <v>4131</v>
      </c>
      <c r="K4129" s="28" t="s">
        <v>0</v>
      </c>
      <c r="L4129" s="27" t="s">
        <v>4131</v>
      </c>
      <c r="M4129" s="28" t="s">
        <v>0</v>
      </c>
      <c r="N4129" s="27" t="s">
        <v>4131</v>
      </c>
      <c r="O4129" s="28" t="s">
        <v>0</v>
      </c>
      <c r="P4129" s="27" t="s">
        <v>4131</v>
      </c>
      <c r="Q4129" s="28" t="s">
        <v>0</v>
      </c>
      <c r="R4129" s="27" t="s">
        <v>4131</v>
      </c>
      <c r="S4129" s="11">
        <f t="shared" si="128"/>
        <v>50.4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4135</v>
      </c>
      <c r="C4130" s="26">
        <v>28.12</v>
      </c>
      <c r="D4130" s="27" t="s">
        <v>4131</v>
      </c>
      <c r="E4130" s="28" t="s">
        <v>0</v>
      </c>
      <c r="F4130" s="27" t="s">
        <v>4131</v>
      </c>
      <c r="G4130" s="28" t="s">
        <v>0</v>
      </c>
      <c r="H4130" s="27" t="s">
        <v>4131</v>
      </c>
      <c r="I4130" s="28" t="s">
        <v>0</v>
      </c>
      <c r="J4130" s="27" t="s">
        <v>4131</v>
      </c>
      <c r="K4130" s="28" t="s">
        <v>0</v>
      </c>
      <c r="L4130" s="27" t="s">
        <v>4131</v>
      </c>
      <c r="M4130" s="28" t="s">
        <v>0</v>
      </c>
      <c r="N4130" s="27" t="s">
        <v>4131</v>
      </c>
      <c r="O4130" s="28" t="s">
        <v>0</v>
      </c>
      <c r="P4130" s="27" t="s">
        <v>4131</v>
      </c>
      <c r="Q4130" s="28" t="s">
        <v>0</v>
      </c>
      <c r="R4130" s="27" t="s">
        <v>4131</v>
      </c>
      <c r="S4130" s="11">
        <f t="shared" si="128"/>
        <v>28.12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4136</v>
      </c>
      <c r="C4131" s="26">
        <v>59.6</v>
      </c>
      <c r="D4131" s="27" t="s">
        <v>4131</v>
      </c>
      <c r="E4131" s="28" t="s">
        <v>0</v>
      </c>
      <c r="F4131" s="27" t="s">
        <v>4131</v>
      </c>
      <c r="G4131" s="28" t="s">
        <v>0</v>
      </c>
      <c r="H4131" s="27" t="s">
        <v>4131</v>
      </c>
      <c r="I4131" s="28" t="s">
        <v>0</v>
      </c>
      <c r="J4131" s="27" t="s">
        <v>4131</v>
      </c>
      <c r="K4131" s="28" t="s">
        <v>0</v>
      </c>
      <c r="L4131" s="27" t="s">
        <v>4131</v>
      </c>
      <c r="M4131" s="28" t="s">
        <v>0</v>
      </c>
      <c r="N4131" s="27" t="s">
        <v>4131</v>
      </c>
      <c r="O4131" s="28" t="s">
        <v>0</v>
      </c>
      <c r="P4131" s="27" t="s">
        <v>4131</v>
      </c>
      <c r="Q4131" s="28" t="s">
        <v>0</v>
      </c>
      <c r="R4131" s="27" t="s">
        <v>4131</v>
      </c>
      <c r="S4131" s="11">
        <f t="shared" si="128"/>
        <v>59.6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4137</v>
      </c>
      <c r="C4132" s="26">
        <v>59.6</v>
      </c>
      <c r="D4132" s="27" t="s">
        <v>4131</v>
      </c>
      <c r="E4132" s="28" t="s">
        <v>0</v>
      </c>
      <c r="F4132" s="27" t="s">
        <v>4131</v>
      </c>
      <c r="G4132" s="28" t="s">
        <v>0</v>
      </c>
      <c r="H4132" s="27" t="s">
        <v>4131</v>
      </c>
      <c r="I4132" s="28" t="s">
        <v>0</v>
      </c>
      <c r="J4132" s="27" t="s">
        <v>4131</v>
      </c>
      <c r="K4132" s="28" t="s">
        <v>0</v>
      </c>
      <c r="L4132" s="27" t="s">
        <v>4131</v>
      </c>
      <c r="M4132" s="28" t="s">
        <v>0</v>
      </c>
      <c r="N4132" s="27" t="s">
        <v>4131</v>
      </c>
      <c r="O4132" s="28" t="s">
        <v>0</v>
      </c>
      <c r="P4132" s="27" t="s">
        <v>4131</v>
      </c>
      <c r="Q4132" s="28" t="s">
        <v>0</v>
      </c>
      <c r="R4132" s="27" t="s">
        <v>4131</v>
      </c>
      <c r="S4132" s="11">
        <f t="shared" si="128"/>
        <v>59.6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4138</v>
      </c>
      <c r="C4133" s="29">
        <v>2080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2080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4139</v>
      </c>
      <c r="C4134" s="29">
        <v>1562.29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1562.29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4140</v>
      </c>
      <c r="C4135" s="26">
        <v>94.6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94.6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4141</v>
      </c>
      <c r="C4136" s="26">
        <v>137.97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137.97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4142</v>
      </c>
      <c r="C4137" s="26">
        <v>219.48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219.48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4143</v>
      </c>
      <c r="C4138" s="26">
        <v>144.24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144.24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4144</v>
      </c>
      <c r="C4139" s="26">
        <v>202.24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202.24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4145</v>
      </c>
      <c r="C4140" s="26">
        <v>282.2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282.2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4146</v>
      </c>
      <c r="C4141" s="26">
        <v>202.24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202.24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4147</v>
      </c>
      <c r="C4142" s="26">
        <v>274.37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274.37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4148</v>
      </c>
      <c r="C4143" s="26">
        <v>126.5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126.5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4149</v>
      </c>
      <c r="C4144" s="26">
        <v>191.27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191.27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4150</v>
      </c>
      <c r="C4145" s="26">
        <v>191.27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191.27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4151</v>
      </c>
      <c r="C4146" s="26">
        <v>277.5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277.5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4152</v>
      </c>
      <c r="C4147" s="26">
        <v>277.5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277.5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4153</v>
      </c>
      <c r="C4148" s="26">
        <v>395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395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4154</v>
      </c>
      <c r="C4149" s="26">
        <v>572.24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572.24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4155</v>
      </c>
      <c r="C4150" s="26">
        <v>548.73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548.73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4156</v>
      </c>
      <c r="C4151" s="26">
        <v>141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141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4157</v>
      </c>
      <c r="C4152" s="26">
        <v>198.5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198.5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4158</v>
      </c>
      <c r="C4153" s="26">
        <v>229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229</v>
      </c>
      <c r="T4153" s="8" t="s">
        <v>16</v>
      </c>
      <c r="U4153" s="12"/>
      <c r="V4153" s="13">
        <f t="shared" si="129"/>
        <v>0</v>
      </c>
    </row>
    <row r="4154" spans="2:22" ht="15.75" thickBot="1" x14ac:dyDescent="0.25">
      <c r="B4154" s="23" t="s">
        <v>4159</v>
      </c>
      <c r="C4154" s="24"/>
      <c r="D4154" s="24"/>
      <c r="E4154" s="24"/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  <c r="S4154" s="11"/>
      <c r="T4154" s="8"/>
      <c r="U4154" s="12"/>
      <c r="V4154" s="13"/>
    </row>
    <row r="4155" spans="2:22" ht="12" thickBot="1" x14ac:dyDescent="0.25">
      <c r="B4155" s="25" t="s">
        <v>4160</v>
      </c>
      <c r="C4155" s="26">
        <v>270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270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4161</v>
      </c>
      <c r="C4156" s="26">
        <v>341.99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341.99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4162</v>
      </c>
      <c r="C4157" s="26">
        <v>95.77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95.77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4163</v>
      </c>
      <c r="C4158" s="26">
        <v>155.53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155.53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4164</v>
      </c>
      <c r="C4159" s="26">
        <v>212.75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212.75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4165</v>
      </c>
      <c r="C4160" s="26">
        <v>635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635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4166</v>
      </c>
      <c r="C4161" s="26">
        <v>167.65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167.65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4167</v>
      </c>
      <c r="C4162" s="26">
        <v>289.02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289.02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4168</v>
      </c>
      <c r="C4163" s="26">
        <v>141.44999999999999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141.44999999999999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4169</v>
      </c>
      <c r="C4164" s="26">
        <v>138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138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4170</v>
      </c>
      <c r="C4165" s="26">
        <v>27.49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27.49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4171</v>
      </c>
      <c r="C4166" s="26">
        <v>19.399999999999999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19.399999999999999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4172</v>
      </c>
      <c r="C4167" s="26">
        <v>39.159999999999997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39.159999999999997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4173</v>
      </c>
      <c r="C4168" s="26">
        <v>312.62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312.62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4174</v>
      </c>
      <c r="C4169" s="26">
        <v>56.06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56.06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4175</v>
      </c>
      <c r="C4170" s="26">
        <v>20.89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20.89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4176</v>
      </c>
      <c r="C4171" s="26">
        <v>11.86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11.86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4177</v>
      </c>
      <c r="C4172" s="26">
        <v>46.66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46.66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4178</v>
      </c>
      <c r="C4173" s="26">
        <v>16.309999999999999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16.309999999999999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4179</v>
      </c>
      <c r="C4174" s="26">
        <v>16.309999999999999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16.309999999999999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4180</v>
      </c>
      <c r="C4175" s="26">
        <v>171.81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171.81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4181</v>
      </c>
      <c r="C4176" s="26">
        <v>115.05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115.05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4182</v>
      </c>
      <c r="C4177" s="26">
        <v>145.56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145.56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4183</v>
      </c>
      <c r="C4178" s="26">
        <v>215.86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215.86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4184</v>
      </c>
      <c r="C4179" s="26">
        <v>228.68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228.68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4185</v>
      </c>
      <c r="C4180" s="26">
        <v>66.48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66.48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4186</v>
      </c>
      <c r="C4181" s="26">
        <v>129.97999999999999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129.97999999999999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4187</v>
      </c>
      <c r="C4182" s="26">
        <v>200.31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200.31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4188</v>
      </c>
      <c r="C4183" s="26">
        <v>125.12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125.12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4189</v>
      </c>
      <c r="C4184" s="26">
        <v>2.85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2.85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4190</v>
      </c>
      <c r="C4185" s="26">
        <v>2.2999999999999998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2.2999999999999998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4191</v>
      </c>
      <c r="C4186" s="26">
        <v>7.13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7.13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4192</v>
      </c>
      <c r="C4187" s="26">
        <v>4.63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4.63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4193</v>
      </c>
      <c r="C4188" s="26">
        <v>5.88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5.88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4194</v>
      </c>
      <c r="C4189" s="26">
        <v>283.12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283.12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4195</v>
      </c>
      <c r="C4190" s="26">
        <v>660.06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660.06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4196</v>
      </c>
      <c r="C4191" s="26">
        <v>473.8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473.8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4197</v>
      </c>
      <c r="C4192" s="26">
        <v>648.16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648.16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4198</v>
      </c>
      <c r="C4193" s="26">
        <v>608.5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608.5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4199</v>
      </c>
      <c r="C4194" s="26">
        <v>21.23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21.23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4200</v>
      </c>
      <c r="C4195" s="26">
        <v>369.53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369.53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4201</v>
      </c>
      <c r="C4196" s="26">
        <v>269.10000000000002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269.10000000000002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4202</v>
      </c>
      <c r="C4197" s="26">
        <v>40.15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40.15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4203</v>
      </c>
      <c r="C4198" s="26">
        <v>27.77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27.77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4204</v>
      </c>
      <c r="C4199" s="26">
        <v>36.03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36.03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4205</v>
      </c>
      <c r="C4200" s="26">
        <v>83.47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83.47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4206</v>
      </c>
      <c r="C4201" s="26">
        <v>171.59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171.59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4207</v>
      </c>
      <c r="C4202" s="26">
        <v>54.78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54.78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4208</v>
      </c>
      <c r="C4203" s="26">
        <v>129.55000000000001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129.55000000000001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4209</v>
      </c>
      <c r="C4204" s="26">
        <v>129.55000000000001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129.55000000000001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4210</v>
      </c>
      <c r="C4205" s="26">
        <v>67.45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67.45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4211</v>
      </c>
      <c r="C4206" s="26">
        <v>39.42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39.42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4212</v>
      </c>
      <c r="C4207" s="26">
        <v>41.66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41.66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4213</v>
      </c>
      <c r="C4208" s="26">
        <v>29.15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29.15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4214</v>
      </c>
      <c r="C4209" s="26">
        <v>29.15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29.15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4215</v>
      </c>
      <c r="C4210" s="26">
        <v>29.15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29.15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4216</v>
      </c>
      <c r="C4211" s="26">
        <v>29.15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29.15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4217</v>
      </c>
      <c r="C4212" s="26">
        <v>22.33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22.33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4218</v>
      </c>
      <c r="C4213" s="26">
        <v>12.26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12.26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4219</v>
      </c>
      <c r="C4214" s="26">
        <v>13.75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13.75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4220</v>
      </c>
      <c r="C4215" s="26">
        <v>67.7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67.7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4221</v>
      </c>
      <c r="C4216" s="26">
        <v>83.8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83.8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4222</v>
      </c>
      <c r="C4217" s="26">
        <v>31.32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31.32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4223</v>
      </c>
      <c r="C4218" s="26">
        <v>26.33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26.33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4224</v>
      </c>
      <c r="C4219" s="26">
        <v>61.05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61.05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4225</v>
      </c>
      <c r="C4220" s="26">
        <v>82.35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82.35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4226</v>
      </c>
      <c r="C4221" s="26">
        <v>25.48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25.48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4227</v>
      </c>
      <c r="C4222" s="26">
        <v>31.42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31.42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4228</v>
      </c>
      <c r="C4223" s="26">
        <v>28.6</v>
      </c>
      <c r="D4223" s="27" t="s">
        <v>4229</v>
      </c>
      <c r="E4223" s="28" t="s">
        <v>0</v>
      </c>
      <c r="F4223" s="27" t="s">
        <v>4229</v>
      </c>
      <c r="G4223" s="28" t="s">
        <v>0</v>
      </c>
      <c r="H4223" s="27" t="s">
        <v>4229</v>
      </c>
      <c r="I4223" s="28" t="s">
        <v>0</v>
      </c>
      <c r="J4223" s="27" t="s">
        <v>4229</v>
      </c>
      <c r="K4223" s="28" t="s">
        <v>0</v>
      </c>
      <c r="L4223" s="27" t="s">
        <v>4229</v>
      </c>
      <c r="M4223" s="28" t="s">
        <v>0</v>
      </c>
      <c r="N4223" s="27" t="s">
        <v>4229</v>
      </c>
      <c r="O4223" s="28" t="s">
        <v>0</v>
      </c>
      <c r="P4223" s="27" t="s">
        <v>4229</v>
      </c>
      <c r="Q4223" s="28" t="s">
        <v>0</v>
      </c>
      <c r="R4223" s="27" t="s">
        <v>4229</v>
      </c>
      <c r="S4223" s="11">
        <f t="shared" si="130"/>
        <v>28.6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4230</v>
      </c>
      <c r="C4224" s="26">
        <v>24.72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24.72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4231</v>
      </c>
      <c r="C4225" s="26">
        <v>22.22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22.22</v>
      </c>
      <c r="T4225" s="8" t="s">
        <v>16</v>
      </c>
      <c r="U4225" s="12"/>
      <c r="V4225" s="13">
        <f t="shared" si="131"/>
        <v>0</v>
      </c>
    </row>
    <row r="4226" spans="2:22" ht="23.25" thickBot="1" x14ac:dyDescent="0.25">
      <c r="B4226" s="25" t="s">
        <v>4232</v>
      </c>
      <c r="C4226" s="26">
        <v>24.59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24.59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4233</v>
      </c>
      <c r="C4227" s="26">
        <v>26.44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26.44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4234</v>
      </c>
      <c r="C4228" s="26">
        <v>27.83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27.83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4235</v>
      </c>
      <c r="C4229" s="26">
        <v>28.13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28.13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4236</v>
      </c>
      <c r="C4230" s="26">
        <v>33.380000000000003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33.380000000000003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4237</v>
      </c>
      <c r="C4231" s="26">
        <v>11.08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11.08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4238</v>
      </c>
      <c r="C4232" s="26">
        <v>42.3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42.3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4239</v>
      </c>
      <c r="C4233" s="26">
        <v>48.54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48.54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4240</v>
      </c>
      <c r="C4234" s="26">
        <v>35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35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4241</v>
      </c>
      <c r="C4235" s="26">
        <v>305.14999999999998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305.14999999999998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4242</v>
      </c>
      <c r="C4236" s="26">
        <v>52.47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75" si="132">IF(ISNUMBER(C4236), C4236,IF(ISNUMBER(E4236), E4236,IF(ISNUMBER(G4236), G4236,IF(ISNUMBER(I4236), I4236,IF(ISNUMBER(K4236), K4236,IF(ISNUMBER(M4236), M4236))))))</f>
        <v>52.47</v>
      </c>
      <c r="T4236" s="8" t="s">
        <v>16</v>
      </c>
      <c r="U4236" s="12"/>
      <c r="V4236" s="13">
        <f t="shared" ref="V4236:V4275" si="133">S4236*U4236</f>
        <v>0</v>
      </c>
    </row>
    <row r="4237" spans="2:22" ht="12" thickBot="1" x14ac:dyDescent="0.25">
      <c r="B4237" s="25" t="s">
        <v>4243</v>
      </c>
      <c r="C4237" s="26">
        <v>34.31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34.31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4244</v>
      </c>
      <c r="C4238" s="26">
        <v>80.36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80.36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4245</v>
      </c>
      <c r="C4239" s="26">
        <v>55.68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55.68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4246</v>
      </c>
      <c r="C4240" s="26">
        <v>75.41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75.41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4247</v>
      </c>
      <c r="C4241" s="26">
        <v>230.36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230.36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4248</v>
      </c>
      <c r="C4242" s="26">
        <v>36.54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36.54</v>
      </c>
      <c r="T4242" s="8" t="s">
        <v>16</v>
      </c>
      <c r="U4242" s="12"/>
      <c r="V4242" s="13">
        <f t="shared" si="133"/>
        <v>0</v>
      </c>
    </row>
    <row r="4243" spans="2:22" ht="23.25" thickBot="1" x14ac:dyDescent="0.25">
      <c r="B4243" s="25" t="s">
        <v>4249</v>
      </c>
      <c r="C4243" s="26">
        <v>183.62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183.62</v>
      </c>
      <c r="T4243" s="8" t="s">
        <v>16</v>
      </c>
      <c r="U4243" s="12"/>
      <c r="V4243" s="13">
        <f t="shared" si="133"/>
        <v>0</v>
      </c>
    </row>
    <row r="4244" spans="2:22" ht="12" thickBot="1" x14ac:dyDescent="0.25">
      <c r="B4244" s="25" t="s">
        <v>4250</v>
      </c>
      <c r="C4244" s="26">
        <v>382.5</v>
      </c>
      <c r="D4244" s="27" t="s">
        <v>4128</v>
      </c>
      <c r="E4244" s="28" t="s">
        <v>0</v>
      </c>
      <c r="F4244" s="27" t="s">
        <v>4128</v>
      </c>
      <c r="G4244" s="28" t="s">
        <v>0</v>
      </c>
      <c r="H4244" s="27" t="s">
        <v>4128</v>
      </c>
      <c r="I4244" s="28" t="s">
        <v>0</v>
      </c>
      <c r="J4244" s="27" t="s">
        <v>4128</v>
      </c>
      <c r="K4244" s="28" t="s">
        <v>0</v>
      </c>
      <c r="L4244" s="27" t="s">
        <v>4128</v>
      </c>
      <c r="M4244" s="28" t="s">
        <v>0</v>
      </c>
      <c r="N4244" s="27" t="s">
        <v>4128</v>
      </c>
      <c r="O4244" s="28" t="s">
        <v>0</v>
      </c>
      <c r="P4244" s="27" t="s">
        <v>4128</v>
      </c>
      <c r="Q4244" s="28" t="s">
        <v>0</v>
      </c>
      <c r="R4244" s="27" t="s">
        <v>4128</v>
      </c>
      <c r="S4244" s="11">
        <f t="shared" si="132"/>
        <v>382.5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4251</v>
      </c>
      <c r="C4245" s="26">
        <v>48.65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48.65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4252</v>
      </c>
      <c r="C4246" s="26">
        <v>171.7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171.7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4253</v>
      </c>
      <c r="C4247" s="26">
        <v>214.34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214.34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4254</v>
      </c>
      <c r="C4248" s="26">
        <v>71.760000000000005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71.760000000000005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4255</v>
      </c>
      <c r="C4249" s="26">
        <v>28.9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28.9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4256</v>
      </c>
      <c r="C4250" s="26">
        <v>28.51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8" t="s">
        <v>0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28.51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4257</v>
      </c>
      <c r="C4251" s="26">
        <v>154.18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154.18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4258</v>
      </c>
      <c r="C4252" s="26">
        <v>192.72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192.72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4259</v>
      </c>
      <c r="C4253" s="26">
        <v>26.4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26.4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4260</v>
      </c>
      <c r="C4254" s="26">
        <v>34.61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34.61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4261</v>
      </c>
      <c r="C4255" s="26">
        <v>120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120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4262</v>
      </c>
      <c r="C4256" s="26">
        <v>30.75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30.75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4263</v>
      </c>
      <c r="C4257" s="26">
        <v>44.94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44.94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4264</v>
      </c>
      <c r="C4258" s="26">
        <v>27.43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27.43</v>
      </c>
      <c r="T4258" s="8" t="s">
        <v>16</v>
      </c>
      <c r="U4258" s="12"/>
      <c r="V4258" s="13">
        <f t="shared" si="133"/>
        <v>0</v>
      </c>
    </row>
    <row r="4259" spans="2:22" ht="12" thickBot="1" x14ac:dyDescent="0.25">
      <c r="B4259" s="25" t="s">
        <v>4265</v>
      </c>
      <c r="C4259" s="26">
        <v>70.959999999999994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70.959999999999994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4266</v>
      </c>
      <c r="C4260" s="26">
        <v>106.43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106.43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4267</v>
      </c>
      <c r="C4261" s="26">
        <v>34.28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34.28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4268</v>
      </c>
      <c r="C4262" s="26">
        <v>81.61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81.61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4269</v>
      </c>
      <c r="C4263" s="26">
        <v>49.76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49.76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4270</v>
      </c>
      <c r="C4264" s="26">
        <v>35.15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35.15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4271</v>
      </c>
      <c r="C4265" s="26">
        <v>36.020000000000003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36.020000000000003</v>
      </c>
      <c r="T4265" s="8" t="s">
        <v>16</v>
      </c>
      <c r="U4265" s="12"/>
      <c r="V4265" s="13">
        <f t="shared" si="133"/>
        <v>0</v>
      </c>
    </row>
    <row r="4266" spans="2:22" ht="12" thickBot="1" x14ac:dyDescent="0.25">
      <c r="B4266" s="25" t="s">
        <v>4272</v>
      </c>
      <c r="C4266" s="26">
        <v>84.04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84.04</v>
      </c>
      <c r="T4266" s="8" t="s">
        <v>16</v>
      </c>
      <c r="U4266" s="12"/>
      <c r="V4266" s="13">
        <f t="shared" si="133"/>
        <v>0</v>
      </c>
    </row>
    <row r="4267" spans="2:22" ht="12" thickBot="1" x14ac:dyDescent="0.25">
      <c r="B4267" s="25" t="s">
        <v>4273</v>
      </c>
      <c r="C4267" s="26">
        <v>86.13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86.13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4274</v>
      </c>
      <c r="C4268" s="26">
        <v>56.12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56.12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4275</v>
      </c>
      <c r="C4269" s="26">
        <v>45.45</v>
      </c>
      <c r="D4269" s="27" t="s">
        <v>16</v>
      </c>
      <c r="E4269" s="28" t="s">
        <v>0</v>
      </c>
      <c r="F4269" s="27" t="s">
        <v>16</v>
      </c>
      <c r="G4269" s="28" t="s">
        <v>0</v>
      </c>
      <c r="H4269" s="27" t="s">
        <v>16</v>
      </c>
      <c r="I4269" s="28" t="s">
        <v>0</v>
      </c>
      <c r="J4269" s="27" t="s">
        <v>16</v>
      </c>
      <c r="K4269" s="28" t="s">
        <v>0</v>
      </c>
      <c r="L4269" s="27" t="s">
        <v>16</v>
      </c>
      <c r="M4269" s="28" t="s">
        <v>0</v>
      </c>
      <c r="N4269" s="27" t="s">
        <v>16</v>
      </c>
      <c r="O4269" s="28" t="s">
        <v>0</v>
      </c>
      <c r="P4269" s="27" t="s">
        <v>16</v>
      </c>
      <c r="Q4269" s="28" t="s">
        <v>0</v>
      </c>
      <c r="R4269" s="27" t="s">
        <v>16</v>
      </c>
      <c r="S4269" s="11">
        <f t="shared" si="132"/>
        <v>45.45</v>
      </c>
      <c r="T4269" s="8" t="s">
        <v>16</v>
      </c>
      <c r="U4269" s="12"/>
      <c r="V4269" s="13">
        <f t="shared" si="133"/>
        <v>0</v>
      </c>
    </row>
    <row r="4270" spans="2:22" ht="12" thickBot="1" x14ac:dyDescent="0.25">
      <c r="B4270" s="25" t="s">
        <v>4276</v>
      </c>
      <c r="C4270" s="26">
        <v>69.290000000000006</v>
      </c>
      <c r="D4270" s="27" t="s">
        <v>16</v>
      </c>
      <c r="E4270" s="28" t="s">
        <v>0</v>
      </c>
      <c r="F4270" s="27" t="s">
        <v>16</v>
      </c>
      <c r="G4270" s="28" t="s">
        <v>0</v>
      </c>
      <c r="H4270" s="27" t="s">
        <v>16</v>
      </c>
      <c r="I4270" s="28" t="s">
        <v>0</v>
      </c>
      <c r="J4270" s="27" t="s">
        <v>16</v>
      </c>
      <c r="K4270" s="28" t="s">
        <v>0</v>
      </c>
      <c r="L4270" s="27" t="s">
        <v>16</v>
      </c>
      <c r="M4270" s="28" t="s">
        <v>0</v>
      </c>
      <c r="N4270" s="27" t="s">
        <v>16</v>
      </c>
      <c r="O4270" s="28" t="s">
        <v>0</v>
      </c>
      <c r="P4270" s="27" t="s">
        <v>16</v>
      </c>
      <c r="Q4270" s="28" t="s">
        <v>0</v>
      </c>
      <c r="R4270" s="27" t="s">
        <v>16</v>
      </c>
      <c r="S4270" s="11">
        <f t="shared" si="132"/>
        <v>69.290000000000006</v>
      </c>
      <c r="T4270" s="8" t="s">
        <v>16</v>
      </c>
      <c r="U4270" s="12"/>
      <c r="V4270" s="13">
        <f t="shared" si="133"/>
        <v>0</v>
      </c>
    </row>
    <row r="4271" spans="2:22" ht="12" thickBot="1" x14ac:dyDescent="0.25">
      <c r="B4271" s="25" t="s">
        <v>4277</v>
      </c>
      <c r="C4271" s="26">
        <v>211.73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211.73</v>
      </c>
      <c r="T4271" s="8" t="s">
        <v>16</v>
      </c>
      <c r="U4271" s="12"/>
      <c r="V4271" s="13">
        <f t="shared" si="133"/>
        <v>0</v>
      </c>
    </row>
    <row r="4272" spans="2:22" ht="12" thickBot="1" x14ac:dyDescent="0.25">
      <c r="B4272" s="25" t="s">
        <v>4278</v>
      </c>
      <c r="C4272" s="26">
        <v>34.86</v>
      </c>
      <c r="D4272" s="27" t="s">
        <v>16</v>
      </c>
      <c r="E4272" s="28" t="s">
        <v>0</v>
      </c>
      <c r="F4272" s="27" t="s">
        <v>16</v>
      </c>
      <c r="G4272" s="28" t="s">
        <v>0</v>
      </c>
      <c r="H4272" s="27" t="s">
        <v>16</v>
      </c>
      <c r="I4272" s="28" t="s">
        <v>0</v>
      </c>
      <c r="J4272" s="27" t="s">
        <v>16</v>
      </c>
      <c r="K4272" s="28" t="s">
        <v>0</v>
      </c>
      <c r="L4272" s="27" t="s">
        <v>16</v>
      </c>
      <c r="M4272" s="28" t="s">
        <v>0</v>
      </c>
      <c r="N4272" s="27" t="s">
        <v>16</v>
      </c>
      <c r="O4272" s="28" t="s">
        <v>0</v>
      </c>
      <c r="P4272" s="27" t="s">
        <v>16</v>
      </c>
      <c r="Q4272" s="28" t="s">
        <v>0</v>
      </c>
      <c r="R4272" s="27" t="s">
        <v>16</v>
      </c>
      <c r="S4272" s="11">
        <f t="shared" si="132"/>
        <v>34.86</v>
      </c>
      <c r="T4272" s="8" t="s">
        <v>16</v>
      </c>
      <c r="U4272" s="12"/>
      <c r="V4272" s="13">
        <f t="shared" si="133"/>
        <v>0</v>
      </c>
    </row>
    <row r="4273" spans="2:22" ht="12" thickBot="1" x14ac:dyDescent="0.25">
      <c r="B4273" s="25" t="s">
        <v>4279</v>
      </c>
      <c r="C4273" s="26">
        <v>75.86</v>
      </c>
      <c r="D4273" s="27" t="s">
        <v>16</v>
      </c>
      <c r="E4273" s="28" t="s">
        <v>0</v>
      </c>
      <c r="F4273" s="27" t="s">
        <v>16</v>
      </c>
      <c r="G4273" s="28" t="s">
        <v>0</v>
      </c>
      <c r="H4273" s="27" t="s">
        <v>16</v>
      </c>
      <c r="I4273" s="28" t="s">
        <v>0</v>
      </c>
      <c r="J4273" s="27" t="s">
        <v>16</v>
      </c>
      <c r="K4273" s="28" t="s">
        <v>0</v>
      </c>
      <c r="L4273" s="27" t="s">
        <v>16</v>
      </c>
      <c r="M4273" s="28" t="s">
        <v>0</v>
      </c>
      <c r="N4273" s="27" t="s">
        <v>16</v>
      </c>
      <c r="O4273" s="28" t="s">
        <v>0</v>
      </c>
      <c r="P4273" s="27" t="s">
        <v>16</v>
      </c>
      <c r="Q4273" s="28" t="s">
        <v>0</v>
      </c>
      <c r="R4273" s="27" t="s">
        <v>16</v>
      </c>
      <c r="S4273" s="11">
        <f t="shared" si="132"/>
        <v>75.86</v>
      </c>
      <c r="T4273" s="8" t="s">
        <v>16</v>
      </c>
      <c r="U4273" s="12"/>
      <c r="V4273" s="13">
        <f t="shared" si="133"/>
        <v>0</v>
      </c>
    </row>
    <row r="4274" spans="2:22" ht="12" thickBot="1" x14ac:dyDescent="0.25">
      <c r="B4274" s="25" t="s">
        <v>4280</v>
      </c>
      <c r="C4274" s="26">
        <v>50.75</v>
      </c>
      <c r="D4274" s="27" t="s">
        <v>16</v>
      </c>
      <c r="E4274" s="28" t="s">
        <v>0</v>
      </c>
      <c r="F4274" s="27" t="s">
        <v>16</v>
      </c>
      <c r="G4274" s="28" t="s">
        <v>0</v>
      </c>
      <c r="H4274" s="27" t="s">
        <v>16</v>
      </c>
      <c r="I4274" s="28" t="s">
        <v>0</v>
      </c>
      <c r="J4274" s="27" t="s">
        <v>16</v>
      </c>
      <c r="K4274" s="28" t="s">
        <v>0</v>
      </c>
      <c r="L4274" s="27" t="s">
        <v>16</v>
      </c>
      <c r="M4274" s="28" t="s">
        <v>0</v>
      </c>
      <c r="N4274" s="27" t="s">
        <v>16</v>
      </c>
      <c r="O4274" s="28" t="s">
        <v>0</v>
      </c>
      <c r="P4274" s="27" t="s">
        <v>16</v>
      </c>
      <c r="Q4274" s="28" t="s">
        <v>0</v>
      </c>
      <c r="R4274" s="27" t="s">
        <v>16</v>
      </c>
      <c r="S4274" s="11">
        <f t="shared" si="132"/>
        <v>50.75</v>
      </c>
      <c r="T4274" s="8" t="s">
        <v>16</v>
      </c>
      <c r="U4274" s="12"/>
      <c r="V4274" s="13">
        <f t="shared" si="133"/>
        <v>0</v>
      </c>
    </row>
    <row r="4275" spans="2:22" ht="12" thickBot="1" x14ac:dyDescent="0.25">
      <c r="B4275" s="25" t="s">
        <v>4281</v>
      </c>
      <c r="C4275" s="26">
        <v>53.32</v>
      </c>
      <c r="D4275" s="27" t="s">
        <v>16</v>
      </c>
      <c r="E4275" s="28" t="s">
        <v>0</v>
      </c>
      <c r="F4275" s="27" t="s">
        <v>16</v>
      </c>
      <c r="G4275" s="28" t="s">
        <v>0</v>
      </c>
      <c r="H4275" s="27" t="s">
        <v>16</v>
      </c>
      <c r="I4275" s="28" t="s">
        <v>0</v>
      </c>
      <c r="J4275" s="27" t="s">
        <v>16</v>
      </c>
      <c r="K4275" s="28" t="s">
        <v>0</v>
      </c>
      <c r="L4275" s="27" t="s">
        <v>16</v>
      </c>
      <c r="M4275" s="28" t="s">
        <v>0</v>
      </c>
      <c r="N4275" s="27" t="s">
        <v>16</v>
      </c>
      <c r="O4275" s="28" t="s">
        <v>0</v>
      </c>
      <c r="P4275" s="27" t="s">
        <v>16</v>
      </c>
      <c r="Q4275" s="28" t="s">
        <v>0</v>
      </c>
      <c r="R4275" s="27" t="s">
        <v>16</v>
      </c>
      <c r="S4275" s="11">
        <f t="shared" si="132"/>
        <v>53.32</v>
      </c>
      <c r="T4275" s="8" t="s">
        <v>16</v>
      </c>
      <c r="U4275" s="12"/>
      <c r="V4275" s="13">
        <f t="shared" si="133"/>
        <v>0</v>
      </c>
    </row>
    <row r="4276" spans="2:22" x14ac:dyDescent="0.2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</row>
  </sheetData>
  <sheetProtection algorithmName="SHA-512" hashValue="EePdcypaXWJTlb4WTNw0E9spUVIuCCQIe91ClF+0YV6xYMRciwgGIRwtF2l1tgBixK8eDpm3jjRkqHx7xZIqBQ==" saltValue="waYjN4LFH4spT54pN0l+Yg==" spinCount="100000" sheet="1" objects="1" scenarios="1"/>
  <mergeCells count="136">
    <mergeCell ref="O4154:P4154"/>
    <mergeCell ref="Q4154:R4154"/>
    <mergeCell ref="C4154:D4154"/>
    <mergeCell ref="E4154:F4154"/>
    <mergeCell ref="G4154:H4154"/>
    <mergeCell ref="I4154:J4154"/>
    <mergeCell ref="K4154:L4154"/>
    <mergeCell ref="M4154:N4154"/>
    <mergeCell ref="O3742:P3742"/>
    <mergeCell ref="Q3742:R3742"/>
    <mergeCell ref="C4113:D4113"/>
    <mergeCell ref="E4113:F4113"/>
    <mergeCell ref="G4113:H4113"/>
    <mergeCell ref="I4113:J4113"/>
    <mergeCell ref="K4113:L4113"/>
    <mergeCell ref="M4113:N4113"/>
    <mergeCell ref="O4113:P4113"/>
    <mergeCell ref="Q4113:R4113"/>
    <mergeCell ref="C3742:D3742"/>
    <mergeCell ref="E3742:F3742"/>
    <mergeCell ref="G3742:H3742"/>
    <mergeCell ref="I3742:J3742"/>
    <mergeCell ref="K3742:L3742"/>
    <mergeCell ref="M3742:N3742"/>
    <mergeCell ref="O2800:P2800"/>
    <mergeCell ref="Q2800:R2800"/>
    <mergeCell ref="C3721:D3721"/>
    <mergeCell ref="E3721:F3721"/>
    <mergeCell ref="G3721:H3721"/>
    <mergeCell ref="I3721:J3721"/>
    <mergeCell ref="K3721:L3721"/>
    <mergeCell ref="M3721:N3721"/>
    <mergeCell ref="O3721:P3721"/>
    <mergeCell ref="Q3721:R3721"/>
    <mergeCell ref="C2800:D2800"/>
    <mergeCell ref="E2800:F2800"/>
    <mergeCell ref="G2800:H2800"/>
    <mergeCell ref="I2800:J2800"/>
    <mergeCell ref="K2800:L2800"/>
    <mergeCell ref="M2800:N2800"/>
    <mergeCell ref="O1190:P1190"/>
    <mergeCell ref="Q1190:R1190"/>
    <mergeCell ref="C1495:D1495"/>
    <mergeCell ref="E1495:F1495"/>
    <mergeCell ref="G1495:H1495"/>
    <mergeCell ref="I1495:J1495"/>
    <mergeCell ref="K1495:L1495"/>
    <mergeCell ref="M1495:N1495"/>
    <mergeCell ref="O1495:P1495"/>
    <mergeCell ref="Q1495:R1495"/>
    <mergeCell ref="C1190:D1190"/>
    <mergeCell ref="E1190:F1190"/>
    <mergeCell ref="G1190:H1190"/>
    <mergeCell ref="I1190:J1190"/>
    <mergeCell ref="K1190:L1190"/>
    <mergeCell ref="M1190:N1190"/>
    <mergeCell ref="O326:P326"/>
    <mergeCell ref="Q326:R326"/>
    <mergeCell ref="C684:D684"/>
    <mergeCell ref="E684:F684"/>
    <mergeCell ref="G684:H684"/>
    <mergeCell ref="I684:J684"/>
    <mergeCell ref="K684:L684"/>
    <mergeCell ref="M684:N684"/>
    <mergeCell ref="O684:P684"/>
    <mergeCell ref="Q684:R684"/>
    <mergeCell ref="C326:D326"/>
    <mergeCell ref="E326:F326"/>
    <mergeCell ref="G326:H326"/>
    <mergeCell ref="I326:J326"/>
    <mergeCell ref="K326:L326"/>
    <mergeCell ref="M326:N326"/>
    <mergeCell ref="O139:P139"/>
    <mergeCell ref="Q139:R139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C139:D139"/>
    <mergeCell ref="E139:F139"/>
    <mergeCell ref="G139:H139"/>
    <mergeCell ref="I139:J139"/>
    <mergeCell ref="K139:L139"/>
    <mergeCell ref="M139:N139"/>
    <mergeCell ref="O66:P66"/>
    <mergeCell ref="Q66:R66"/>
    <mergeCell ref="C73:D73"/>
    <mergeCell ref="E73:F73"/>
    <mergeCell ref="G73:H73"/>
    <mergeCell ref="I73:J73"/>
    <mergeCell ref="K73:L73"/>
    <mergeCell ref="M73:N73"/>
    <mergeCell ref="O73:P73"/>
    <mergeCell ref="Q73:R73"/>
    <mergeCell ref="C66:D66"/>
    <mergeCell ref="E66:F66"/>
    <mergeCell ref="G66:H66"/>
    <mergeCell ref="I66:J66"/>
    <mergeCell ref="K66:L66"/>
    <mergeCell ref="M66:N66"/>
    <mergeCell ref="O10:P10"/>
    <mergeCell ref="Q10:R10"/>
    <mergeCell ref="C51:D51"/>
    <mergeCell ref="E51:F51"/>
    <mergeCell ref="G51:H51"/>
    <mergeCell ref="I51:J51"/>
    <mergeCell ref="K51:L51"/>
    <mergeCell ref="M51:N51"/>
    <mergeCell ref="O51:P51"/>
    <mergeCell ref="Q51:R5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2018-03-17T04:23:28Z</dcterms:created>
  <dcterms:modified xsi:type="dcterms:W3CDTF">2018-03-17T04:23:28Z</dcterms:modified>
</cp:coreProperties>
</file>