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59" i="1"/>
  <c r="V59" i="1"/>
  <c r="S60" i="1"/>
  <c r="V60" i="1"/>
  <c r="S61" i="1"/>
  <c r="V61" i="1"/>
  <c r="S62" i="1"/>
  <c r="V62" i="1"/>
  <c r="S63" i="1"/>
  <c r="V63" i="1"/>
  <c r="S64" i="1"/>
  <c r="V64" i="1"/>
  <c r="S65" i="1"/>
  <c r="V65" i="1"/>
  <c r="S67" i="1"/>
  <c r="V67" i="1"/>
  <c r="S68" i="1"/>
  <c r="V68" i="1"/>
  <c r="S69" i="1"/>
  <c r="V69" i="1"/>
  <c r="S70" i="1"/>
  <c r="V70" i="1"/>
  <c r="S71" i="1"/>
  <c r="V71" i="1"/>
  <c r="S72" i="1"/>
  <c r="V72" i="1"/>
  <c r="S74" i="1"/>
  <c r="V74" i="1"/>
  <c r="S75" i="1"/>
  <c r="V75" i="1"/>
  <c r="S76" i="1"/>
  <c r="V76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2" i="1"/>
  <c r="V92" i="1"/>
  <c r="S93" i="1"/>
  <c r="V93" i="1"/>
  <c r="V94" i="1"/>
  <c r="S95" i="1"/>
  <c r="V95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7" i="1"/>
  <c r="V167" i="1"/>
  <c r="S168" i="1"/>
  <c r="V168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6" i="1"/>
  <c r="V1496" i="1" s="1"/>
  <c r="S1497" i="1"/>
  <c r="V1497" i="1" s="1"/>
  <c r="S1498" i="1"/>
  <c r="V1498" i="1" s="1"/>
  <c r="S1499" i="1"/>
  <c r="V1499" i="1" s="1"/>
  <c r="S1500" i="1"/>
  <c r="V1500" i="1" s="1"/>
  <c r="S1501" i="1"/>
  <c r="V1501" i="1" s="1"/>
  <c r="S1502" i="1"/>
  <c r="V1502" i="1" s="1"/>
  <c r="S1503" i="1"/>
  <c r="V1503" i="1" s="1"/>
  <c r="S1504" i="1"/>
  <c r="V1504" i="1" s="1"/>
  <c r="S1505" i="1"/>
  <c r="V1505" i="1" s="1"/>
  <c r="S1506" i="1"/>
  <c r="V1506" i="1" s="1"/>
  <c r="S1507" i="1"/>
  <c r="V1507" i="1" s="1"/>
  <c r="S1508" i="1"/>
  <c r="V1508" i="1" s="1"/>
  <c r="S1509" i="1"/>
  <c r="V1509" i="1" s="1"/>
  <c r="S1510" i="1"/>
  <c r="V1510" i="1" s="1"/>
  <c r="S1511" i="1"/>
  <c r="V1511" i="1" s="1"/>
  <c r="S1512" i="1"/>
  <c r="V1512" i="1" s="1"/>
  <c r="S1513" i="1"/>
  <c r="V1513" i="1" s="1"/>
  <c r="S1514" i="1"/>
  <c r="V1514" i="1" s="1"/>
  <c r="S1515" i="1"/>
  <c r="V1515" i="1" s="1"/>
  <c r="S1516" i="1"/>
  <c r="V1516" i="1" s="1"/>
  <c r="S1517" i="1"/>
  <c r="V1517" i="1" s="1"/>
  <c r="S1518" i="1"/>
  <c r="V1518" i="1" s="1"/>
  <c r="S1519" i="1"/>
  <c r="V1519" i="1" s="1"/>
  <c r="S1520" i="1"/>
  <c r="V1520" i="1" s="1"/>
  <c r="S1521" i="1"/>
  <c r="V1521" i="1" s="1"/>
  <c r="S1522" i="1"/>
  <c r="V1522" i="1" s="1"/>
  <c r="S1523" i="1"/>
  <c r="V1523" i="1" s="1"/>
  <c r="S1524" i="1"/>
  <c r="V1524" i="1" s="1"/>
  <c r="S1525" i="1"/>
  <c r="V1525" i="1" s="1"/>
  <c r="S1526" i="1"/>
  <c r="V1526" i="1" s="1"/>
  <c r="S1527" i="1"/>
  <c r="V1527" i="1" s="1"/>
  <c r="S1528" i="1"/>
  <c r="V1528" i="1" s="1"/>
  <c r="S1529" i="1"/>
  <c r="V1529" i="1" s="1"/>
  <c r="S1530" i="1"/>
  <c r="V1530" i="1" s="1"/>
  <c r="S1531" i="1"/>
  <c r="V1531" i="1" s="1"/>
  <c r="S1532" i="1"/>
  <c r="V1532" i="1" s="1"/>
  <c r="S1533" i="1"/>
  <c r="V1533" i="1" s="1"/>
  <c r="S1534" i="1"/>
  <c r="V1534" i="1" s="1"/>
  <c r="S1535" i="1"/>
  <c r="V1535" i="1" s="1"/>
  <c r="S1536" i="1"/>
  <c r="V1536" i="1" s="1"/>
  <c r="S1537" i="1"/>
  <c r="V1537" i="1" s="1"/>
  <c r="S1538" i="1"/>
  <c r="V1538" i="1" s="1"/>
  <c r="S1539" i="1"/>
  <c r="V1539" i="1" s="1"/>
  <c r="S1540" i="1"/>
  <c r="V1540" i="1" s="1"/>
  <c r="S1541" i="1"/>
  <c r="V1541" i="1" s="1"/>
  <c r="S1542" i="1"/>
  <c r="V1542" i="1" s="1"/>
  <c r="S1543" i="1"/>
  <c r="V1543" i="1" s="1"/>
  <c r="S1544" i="1"/>
  <c r="V1544" i="1" s="1"/>
  <c r="S1545" i="1"/>
  <c r="V1545" i="1" s="1"/>
  <c r="S1546" i="1"/>
  <c r="V1546" i="1" s="1"/>
  <c r="S1547" i="1"/>
  <c r="V1547" i="1" s="1"/>
  <c r="S1548" i="1"/>
  <c r="V1548" i="1" s="1"/>
  <c r="S1549" i="1"/>
  <c r="V1549" i="1" s="1"/>
  <c r="S1550" i="1"/>
  <c r="V1550" i="1" s="1"/>
  <c r="S1551" i="1"/>
  <c r="V1551" i="1" s="1"/>
  <c r="S1552" i="1"/>
  <c r="V1552" i="1" s="1"/>
  <c r="S1553" i="1"/>
  <c r="V1553" i="1" s="1"/>
  <c r="S1554" i="1"/>
  <c r="V1554" i="1" s="1"/>
  <c r="S1555" i="1"/>
  <c r="V1555" i="1" s="1"/>
  <c r="S1556" i="1"/>
  <c r="V1556" i="1" s="1"/>
  <c r="S1557" i="1"/>
  <c r="V1557" i="1" s="1"/>
  <c r="S1558" i="1"/>
  <c r="V1558" i="1" s="1"/>
  <c r="S1559" i="1"/>
  <c r="V1559" i="1" s="1"/>
  <c r="S1560" i="1"/>
  <c r="V1560" i="1" s="1"/>
  <c r="S1561" i="1"/>
  <c r="V1561" i="1" s="1"/>
  <c r="S1562" i="1"/>
  <c r="V1562" i="1" s="1"/>
  <c r="S1563" i="1"/>
  <c r="V1563" i="1" s="1"/>
  <c r="S1564" i="1"/>
  <c r="V1564" i="1" s="1"/>
  <c r="S1565" i="1"/>
  <c r="V1565" i="1" s="1"/>
  <c r="S1566" i="1"/>
  <c r="V1566" i="1" s="1"/>
  <c r="S1567" i="1"/>
  <c r="V1567" i="1" s="1"/>
  <c r="S1568" i="1"/>
  <c r="V1568" i="1" s="1"/>
  <c r="S1569" i="1"/>
  <c r="V1569" i="1" s="1"/>
  <c r="S1570" i="1"/>
  <c r="V1570" i="1" s="1"/>
  <c r="S1571" i="1"/>
  <c r="V1571" i="1" s="1"/>
  <c r="S1572" i="1"/>
  <c r="V1572" i="1" s="1"/>
  <c r="S1573" i="1"/>
  <c r="V1573" i="1" s="1"/>
  <c r="S1574" i="1"/>
  <c r="V1574" i="1" s="1"/>
  <c r="S1575" i="1"/>
  <c r="V1575" i="1" s="1"/>
  <c r="S1576" i="1"/>
  <c r="V1576" i="1" s="1"/>
  <c r="S1577" i="1"/>
  <c r="V1577" i="1" s="1"/>
  <c r="S1578" i="1"/>
  <c r="V1578" i="1" s="1"/>
  <c r="S1579" i="1"/>
  <c r="V1579" i="1" s="1"/>
  <c r="S1580" i="1"/>
  <c r="V1580" i="1"/>
  <c r="S1581" i="1"/>
  <c r="V1581" i="1"/>
  <c r="S1582" i="1"/>
  <c r="V1582" i="1"/>
  <c r="S1583" i="1"/>
  <c r="V1583" i="1"/>
  <c r="S1584" i="1"/>
  <c r="V1584" i="1" s="1"/>
  <c r="S1585" i="1"/>
  <c r="V1585" i="1"/>
  <c r="S1586" i="1"/>
  <c r="V1586" i="1"/>
  <c r="S1587" i="1"/>
  <c r="V1587" i="1" s="1"/>
  <c r="S1588" i="1"/>
  <c r="V1588" i="1" s="1"/>
  <c r="S1589" i="1"/>
  <c r="V1589" i="1" s="1"/>
  <c r="S1590" i="1"/>
  <c r="V1590" i="1" s="1"/>
  <c r="S1591" i="1"/>
  <c r="V1591" i="1" s="1"/>
  <c r="S1592" i="1"/>
  <c r="V1592" i="1" s="1"/>
  <c r="S1593" i="1"/>
  <c r="V1593" i="1" s="1"/>
  <c r="S1594" i="1"/>
  <c r="V1594" i="1" s="1"/>
  <c r="S1595" i="1"/>
  <c r="V1595" i="1" s="1"/>
  <c r="S1596" i="1"/>
  <c r="V1596" i="1" s="1"/>
  <c r="S1597" i="1"/>
  <c r="V1597" i="1" s="1"/>
  <c r="S1598" i="1"/>
  <c r="V1598" i="1" s="1"/>
  <c r="S1599" i="1"/>
  <c r="V1599" i="1" s="1"/>
  <c r="S1600" i="1"/>
  <c r="V1600" i="1" s="1"/>
  <c r="S1601" i="1"/>
  <c r="V1601" i="1" s="1"/>
  <c r="S1602" i="1"/>
  <c r="V1602" i="1" s="1"/>
  <c r="S1603" i="1"/>
  <c r="V1603" i="1" s="1"/>
  <c r="S1604" i="1"/>
  <c r="V1604" i="1" s="1"/>
  <c r="S1605" i="1"/>
  <c r="V1605" i="1" s="1"/>
  <c r="S1606" i="1"/>
  <c r="V1606" i="1" s="1"/>
  <c r="S1607" i="1"/>
  <c r="V1607" i="1" s="1"/>
  <c r="S1608" i="1"/>
  <c r="V1608" i="1" s="1"/>
  <c r="S1609" i="1"/>
  <c r="V1609" i="1" s="1"/>
  <c r="S1610" i="1"/>
  <c r="V1610" i="1" s="1"/>
  <c r="S1611" i="1"/>
  <c r="V1611" i="1" s="1"/>
  <c r="S1612" i="1"/>
  <c r="V1612" i="1" s="1"/>
  <c r="S1613" i="1"/>
  <c r="V1613" i="1" s="1"/>
  <c r="S1614" i="1"/>
  <c r="V1614" i="1" s="1"/>
  <c r="S1615" i="1"/>
  <c r="V1615" i="1" s="1"/>
  <c r="S1616" i="1"/>
  <c r="V1616" i="1" s="1"/>
  <c r="S1617" i="1"/>
  <c r="V1617" i="1" s="1"/>
  <c r="S1618" i="1"/>
  <c r="V1618" i="1" s="1"/>
  <c r="S1619" i="1"/>
  <c r="V1619" i="1" s="1"/>
  <c r="S1620" i="1"/>
  <c r="V1620" i="1" s="1"/>
  <c r="S1621" i="1"/>
  <c r="V1621" i="1" s="1"/>
  <c r="S1622" i="1"/>
  <c r="V1622" i="1" s="1"/>
  <c r="S1623" i="1"/>
  <c r="V1623" i="1" s="1"/>
  <c r="S1624" i="1"/>
  <c r="V1624" i="1" s="1"/>
  <c r="S1625" i="1"/>
  <c r="V1625" i="1" s="1"/>
  <c r="S1626" i="1"/>
  <c r="V1626" i="1" s="1"/>
  <c r="S1627" i="1"/>
  <c r="V1627" i="1" s="1"/>
  <c r="S1628" i="1"/>
  <c r="V1628" i="1" s="1"/>
  <c r="S1629" i="1"/>
  <c r="V1629" i="1" s="1"/>
  <c r="S1630" i="1"/>
  <c r="V1630" i="1" s="1"/>
  <c r="S1631" i="1"/>
  <c r="V1631" i="1" s="1"/>
  <c r="S1632" i="1"/>
  <c r="V1632" i="1" s="1"/>
  <c r="S1633" i="1"/>
  <c r="V1633" i="1" s="1"/>
  <c r="S1634" i="1"/>
  <c r="V1634" i="1" s="1"/>
  <c r="S1635" i="1"/>
  <c r="V1635" i="1" s="1"/>
  <c r="S1636" i="1"/>
  <c r="V1636" i="1" s="1"/>
  <c r="S1637" i="1"/>
  <c r="V1637" i="1" s="1"/>
  <c r="S1638" i="1"/>
  <c r="V1638" i="1" s="1"/>
  <c r="S1639" i="1"/>
  <c r="V1639" i="1" s="1"/>
  <c r="S1640" i="1"/>
  <c r="V1640" i="1" s="1"/>
  <c r="S1641" i="1"/>
  <c r="V1641" i="1" s="1"/>
  <c r="S1642" i="1"/>
  <c r="V1642" i="1" s="1"/>
  <c r="S1643" i="1"/>
  <c r="V1643" i="1" s="1"/>
  <c r="S1644" i="1"/>
  <c r="V1644" i="1" s="1"/>
  <c r="S1645" i="1"/>
  <c r="V1645" i="1" s="1"/>
  <c r="S1646" i="1"/>
  <c r="V1646" i="1" s="1"/>
  <c r="S1647" i="1"/>
  <c r="V1647" i="1" s="1"/>
  <c r="S1648" i="1"/>
  <c r="V1648" i="1" s="1"/>
  <c r="S1649" i="1"/>
  <c r="V1649" i="1" s="1"/>
  <c r="S1650" i="1"/>
  <c r="V1650" i="1" s="1"/>
  <c r="S1651" i="1"/>
  <c r="V1651" i="1" s="1"/>
  <c r="S1652" i="1"/>
  <c r="V1652" i="1" s="1"/>
  <c r="S1653" i="1"/>
  <c r="V1653" i="1" s="1"/>
  <c r="S1654" i="1"/>
  <c r="V1654" i="1" s="1"/>
  <c r="S1655" i="1"/>
  <c r="V1655" i="1" s="1"/>
  <c r="S1656" i="1"/>
  <c r="V1656" i="1" s="1"/>
  <c r="S1657" i="1"/>
  <c r="V1657" i="1" s="1"/>
  <c r="S1658" i="1"/>
  <c r="V1658" i="1" s="1"/>
  <c r="S1659" i="1"/>
  <c r="V1659" i="1" s="1"/>
  <c r="S1660" i="1"/>
  <c r="V1660" i="1" s="1"/>
  <c r="S1661" i="1"/>
  <c r="V1661" i="1" s="1"/>
  <c r="S1662" i="1"/>
  <c r="V1662" i="1" s="1"/>
  <c r="S1663" i="1"/>
  <c r="V1663" i="1" s="1"/>
  <c r="S1664" i="1"/>
  <c r="V1664" i="1" s="1"/>
  <c r="S1665" i="1"/>
  <c r="V1665" i="1" s="1"/>
  <c r="S1666" i="1"/>
  <c r="V1666" i="1" s="1"/>
  <c r="S1667" i="1"/>
  <c r="V1667" i="1" s="1"/>
  <c r="S1668" i="1"/>
  <c r="V1668" i="1" s="1"/>
  <c r="S1669" i="1"/>
  <c r="V1669" i="1" s="1"/>
  <c r="S1670" i="1"/>
  <c r="V1670" i="1" s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 s="1"/>
  <c r="S1681" i="1"/>
  <c r="V1681" i="1" s="1"/>
  <c r="S1682" i="1"/>
  <c r="V1682" i="1" s="1"/>
  <c r="S1683" i="1"/>
  <c r="V1683" i="1" s="1"/>
  <c r="S1684" i="1"/>
  <c r="V1684" i="1" s="1"/>
  <c r="S1685" i="1"/>
  <c r="V1685" i="1" s="1"/>
  <c r="S1686" i="1"/>
  <c r="V1686" i="1" s="1"/>
  <c r="S1687" i="1"/>
  <c r="V1687" i="1" s="1"/>
  <c r="S1688" i="1"/>
  <c r="V1688" i="1" s="1"/>
  <c r="S1689" i="1"/>
  <c r="V1689" i="1" s="1"/>
  <c r="S1690" i="1"/>
  <c r="V1690" i="1" s="1"/>
  <c r="S1691" i="1"/>
  <c r="V1691" i="1" s="1"/>
  <c r="S1692" i="1"/>
  <c r="V1692" i="1" s="1"/>
  <c r="S1693" i="1"/>
  <c r="V1693" i="1" s="1"/>
  <c r="S1694" i="1"/>
  <c r="V1694" i="1" s="1"/>
  <c r="S1695" i="1"/>
  <c r="V1695" i="1" s="1"/>
  <c r="S1696" i="1"/>
  <c r="V1696" i="1" s="1"/>
  <c r="S1697" i="1"/>
  <c r="V1697" i="1" s="1"/>
  <c r="S1698" i="1"/>
  <c r="V1698" i="1" s="1"/>
  <c r="S1699" i="1"/>
  <c r="V1699" i="1" s="1"/>
  <c r="S1700" i="1"/>
  <c r="V1700" i="1" s="1"/>
  <c r="S1701" i="1"/>
  <c r="V1701" i="1" s="1"/>
  <c r="S1702" i="1"/>
  <c r="V1702" i="1" s="1"/>
  <c r="S1703" i="1"/>
  <c r="V1703" i="1" s="1"/>
  <c r="S1704" i="1"/>
  <c r="V1704" i="1" s="1"/>
  <c r="S1705" i="1"/>
  <c r="V1705" i="1" s="1"/>
  <c r="S1706" i="1"/>
  <c r="V1706" i="1" s="1"/>
  <c r="S1707" i="1"/>
  <c r="V1707" i="1" s="1"/>
  <c r="S1708" i="1"/>
  <c r="V1708" i="1" s="1"/>
  <c r="S1709" i="1"/>
  <c r="V1709" i="1" s="1"/>
  <c r="S1710" i="1"/>
  <c r="V1710" i="1" s="1"/>
  <c r="S1711" i="1"/>
  <c r="V1711" i="1" s="1"/>
  <c r="S1712" i="1"/>
  <c r="V1712" i="1" s="1"/>
  <c r="S1713" i="1"/>
  <c r="V1713" i="1" s="1"/>
  <c r="S1714" i="1"/>
  <c r="V1714" i="1" s="1"/>
  <c r="S1715" i="1"/>
  <c r="V1715" i="1" s="1"/>
  <c r="S1716" i="1"/>
  <c r="V1716" i="1" s="1"/>
  <c r="S1717" i="1"/>
  <c r="V1717" i="1" s="1"/>
  <c r="S1718" i="1"/>
  <c r="V1718" i="1" s="1"/>
  <c r="S1719" i="1"/>
  <c r="V1719" i="1" s="1"/>
  <c r="S1720" i="1"/>
  <c r="V1720" i="1" s="1"/>
  <c r="S1721" i="1"/>
  <c r="V1721" i="1" s="1"/>
  <c r="S1722" i="1"/>
  <c r="V1722" i="1" s="1"/>
  <c r="S1723" i="1"/>
  <c r="V1723" i="1" s="1"/>
  <c r="S1724" i="1"/>
  <c r="V1724" i="1" s="1"/>
  <c r="S1725" i="1"/>
  <c r="V1725" i="1" s="1"/>
  <c r="S1726" i="1"/>
  <c r="V1726" i="1" s="1"/>
  <c r="S1727" i="1"/>
  <c r="V1727" i="1" s="1"/>
  <c r="S1728" i="1"/>
  <c r="V1728" i="1" s="1"/>
  <c r="S1729" i="1"/>
  <c r="V1729" i="1" s="1"/>
  <c r="S1730" i="1"/>
  <c r="V1730" i="1" s="1"/>
  <c r="S1731" i="1"/>
  <c r="V1731" i="1" s="1"/>
  <c r="S1732" i="1"/>
  <c r="V1732" i="1" s="1"/>
  <c r="S1733" i="1"/>
  <c r="V1733" i="1" s="1"/>
  <c r="S1734" i="1"/>
  <c r="V1734" i="1" s="1"/>
  <c r="S1735" i="1"/>
  <c r="V1735" i="1" s="1"/>
  <c r="S1736" i="1"/>
  <c r="V1736" i="1" s="1"/>
  <c r="S1737" i="1"/>
  <c r="V1737" i="1" s="1"/>
  <c r="S1738" i="1"/>
  <c r="V1738" i="1" s="1"/>
  <c r="S1739" i="1"/>
  <c r="V1739" i="1" s="1"/>
  <c r="S1740" i="1"/>
  <c r="V1740" i="1" s="1"/>
  <c r="S1741" i="1"/>
  <c r="V1741" i="1" s="1"/>
  <c r="S1742" i="1"/>
  <c r="V1742" i="1" s="1"/>
  <c r="S1743" i="1"/>
  <c r="V1743" i="1" s="1"/>
  <c r="S1744" i="1"/>
  <c r="V1744" i="1" s="1"/>
  <c r="S1745" i="1"/>
  <c r="V1745" i="1" s="1"/>
  <c r="S1746" i="1"/>
  <c r="V1746" i="1" s="1"/>
  <c r="S1747" i="1"/>
  <c r="V1747" i="1" s="1"/>
  <c r="S1748" i="1"/>
  <c r="V1748" i="1" s="1"/>
  <c r="S1749" i="1"/>
  <c r="V1749" i="1" s="1"/>
  <c r="S1750" i="1"/>
  <c r="V1750" i="1" s="1"/>
  <c r="S1751" i="1"/>
  <c r="V1751" i="1" s="1"/>
  <c r="S1752" i="1"/>
  <c r="V1752" i="1" s="1"/>
  <c r="S1753" i="1"/>
  <c r="V1753" i="1" s="1"/>
  <c r="S1754" i="1"/>
  <c r="V1754" i="1" s="1"/>
  <c r="S1755" i="1"/>
  <c r="V1755" i="1" s="1"/>
  <c r="S1756" i="1"/>
  <c r="V1756" i="1" s="1"/>
  <c r="S1757" i="1"/>
  <c r="V1757" i="1" s="1"/>
  <c r="S1758" i="1"/>
  <c r="V1758" i="1" s="1"/>
  <c r="S1759" i="1"/>
  <c r="V1759" i="1" s="1"/>
  <c r="S1760" i="1"/>
  <c r="V1760" i="1" s="1"/>
  <c r="S1761" i="1"/>
  <c r="V1761" i="1" s="1"/>
  <c r="S1762" i="1"/>
  <c r="V1762" i="1" s="1"/>
  <c r="S1763" i="1"/>
  <c r="V1763" i="1" s="1"/>
  <c r="S1764" i="1"/>
  <c r="V1764" i="1" s="1"/>
  <c r="S1765" i="1"/>
  <c r="V1765" i="1" s="1"/>
  <c r="S1766" i="1"/>
  <c r="V1766" i="1" s="1"/>
  <c r="S1767" i="1"/>
  <c r="V1767" i="1" s="1"/>
  <c r="S1768" i="1"/>
  <c r="V1768" i="1" s="1"/>
  <c r="S1769" i="1"/>
  <c r="V1769" i="1" s="1"/>
  <c r="S1770" i="1"/>
  <c r="V1770" i="1" s="1"/>
  <c r="S1771" i="1"/>
  <c r="V1771" i="1" s="1"/>
  <c r="S1772" i="1"/>
  <c r="V1772" i="1" s="1"/>
  <c r="S1773" i="1"/>
  <c r="V1773" i="1" s="1"/>
  <c r="S1774" i="1"/>
  <c r="V1774" i="1" s="1"/>
  <c r="S1775" i="1"/>
  <c r="V1775" i="1" s="1"/>
  <c r="S1776" i="1"/>
  <c r="V1776" i="1" s="1"/>
  <c r="S1777" i="1"/>
  <c r="V1777" i="1" s="1"/>
  <c r="S1778" i="1"/>
  <c r="V1778" i="1" s="1"/>
  <c r="S1779" i="1"/>
  <c r="V1779" i="1" s="1"/>
  <c r="S1780" i="1"/>
  <c r="V1780" i="1" s="1"/>
  <c r="S1781" i="1"/>
  <c r="V1781" i="1" s="1"/>
  <c r="S1782" i="1"/>
  <c r="V1782" i="1" s="1"/>
  <c r="S1783" i="1"/>
  <c r="V1783" i="1" s="1"/>
  <c r="S1784" i="1"/>
  <c r="V1784" i="1" s="1"/>
  <c r="S1785" i="1"/>
  <c r="V1785" i="1" s="1"/>
  <c r="S1786" i="1"/>
  <c r="V1786" i="1" s="1"/>
  <c r="S1787" i="1"/>
  <c r="V1787" i="1" s="1"/>
  <c r="S1788" i="1"/>
  <c r="V1788" i="1" s="1"/>
  <c r="S1789" i="1"/>
  <c r="V1789" i="1" s="1"/>
  <c r="S1790" i="1"/>
  <c r="V1790" i="1" s="1"/>
  <c r="S1791" i="1"/>
  <c r="V1791" i="1" s="1"/>
  <c r="S1792" i="1"/>
  <c r="V1792" i="1" s="1"/>
  <c r="S1793" i="1"/>
  <c r="V1793" i="1" s="1"/>
  <c r="S1794" i="1"/>
  <c r="V1794" i="1" s="1"/>
  <c r="S1795" i="1"/>
  <c r="V1795" i="1" s="1"/>
  <c r="S1796" i="1"/>
  <c r="V1796" i="1" s="1"/>
  <c r="S1797" i="1"/>
  <c r="V1797" i="1" s="1"/>
  <c r="S1798" i="1"/>
  <c r="V1798" i="1" s="1"/>
  <c r="S1799" i="1"/>
  <c r="V1799" i="1" s="1"/>
  <c r="S1800" i="1"/>
  <c r="V1800" i="1" s="1"/>
  <c r="S1801" i="1"/>
  <c r="V1801" i="1" s="1"/>
  <c r="S1802" i="1"/>
  <c r="V1802" i="1" s="1"/>
  <c r="S1803" i="1"/>
  <c r="V1803" i="1" s="1"/>
  <c r="S1804" i="1"/>
  <c r="V1804" i="1" s="1"/>
  <c r="S1805" i="1"/>
  <c r="V1805" i="1" s="1"/>
  <c r="S1806" i="1"/>
  <c r="V1806" i="1" s="1"/>
  <c r="S1807" i="1"/>
  <c r="V1807" i="1" s="1"/>
  <c r="S1808" i="1"/>
  <c r="V1808" i="1" s="1"/>
  <c r="S1809" i="1"/>
  <c r="V1809" i="1" s="1"/>
  <c r="S1810" i="1"/>
  <c r="V1810" i="1" s="1"/>
  <c r="S1811" i="1"/>
  <c r="V1811" i="1" s="1"/>
  <c r="S1812" i="1"/>
  <c r="V1812" i="1" s="1"/>
  <c r="S1813" i="1"/>
  <c r="V1813" i="1" s="1"/>
  <c r="S1814" i="1"/>
  <c r="V1814" i="1" s="1"/>
  <c r="S1815" i="1"/>
  <c r="V1815" i="1" s="1"/>
  <c r="S1816" i="1"/>
  <c r="V1816" i="1" s="1"/>
  <c r="S1817" i="1"/>
  <c r="V1817" i="1" s="1"/>
  <c r="S1818" i="1"/>
  <c r="V1818" i="1" s="1"/>
  <c r="S1819" i="1"/>
  <c r="V1819" i="1" s="1"/>
  <c r="S1820" i="1"/>
  <c r="V1820" i="1" s="1"/>
  <c r="S1821" i="1"/>
  <c r="V1821" i="1" s="1"/>
  <c r="S1822" i="1"/>
  <c r="V1822" i="1" s="1"/>
  <c r="S1823" i="1"/>
  <c r="V1823" i="1" s="1"/>
  <c r="S1824" i="1"/>
  <c r="V1824" i="1" s="1"/>
  <c r="S1825" i="1"/>
  <c r="V1825" i="1" s="1"/>
  <c r="S1826" i="1"/>
  <c r="V1826" i="1" s="1"/>
  <c r="S1827" i="1"/>
  <c r="V1827" i="1" s="1"/>
  <c r="S1828" i="1"/>
  <c r="V1828" i="1" s="1"/>
  <c r="S1829" i="1"/>
  <c r="V1829" i="1" s="1"/>
  <c r="S1830" i="1"/>
  <c r="V1830" i="1" s="1"/>
  <c r="S1831" i="1"/>
  <c r="V1831" i="1" s="1"/>
  <c r="S1832" i="1"/>
  <c r="V1832" i="1" s="1"/>
  <c r="S1833" i="1"/>
  <c r="V1833" i="1" s="1"/>
  <c r="S1834" i="1"/>
  <c r="V1834" i="1" s="1"/>
  <c r="S1835" i="1"/>
  <c r="V1835" i="1" s="1"/>
  <c r="S1836" i="1"/>
  <c r="V1836" i="1" s="1"/>
  <c r="S1837" i="1"/>
  <c r="V1837" i="1" s="1"/>
  <c r="S1838" i="1"/>
  <c r="V1838" i="1" s="1"/>
  <c r="S1839" i="1"/>
  <c r="V1839" i="1" s="1"/>
  <c r="S1840" i="1"/>
  <c r="V1840" i="1" s="1"/>
  <c r="S1841" i="1"/>
  <c r="V1841" i="1" s="1"/>
  <c r="S1842" i="1"/>
  <c r="V1842" i="1" s="1"/>
  <c r="S1843" i="1"/>
  <c r="V1843" i="1" s="1"/>
  <c r="S1844" i="1"/>
  <c r="V1844" i="1" s="1"/>
  <c r="S1845" i="1"/>
  <c r="V1845" i="1" s="1"/>
  <c r="S1846" i="1"/>
  <c r="V1846" i="1" s="1"/>
  <c r="S1847" i="1"/>
  <c r="V1847" i="1" s="1"/>
  <c r="S1848" i="1"/>
  <c r="V1848" i="1" s="1"/>
  <c r="S1849" i="1"/>
  <c r="V1849" i="1" s="1"/>
  <c r="S1850" i="1"/>
  <c r="V1850" i="1" s="1"/>
  <c r="S1851" i="1"/>
  <c r="V1851" i="1" s="1"/>
  <c r="S1852" i="1"/>
  <c r="V1852" i="1" s="1"/>
  <c r="S1853" i="1"/>
  <c r="V1853" i="1" s="1"/>
  <c r="S1854" i="1"/>
  <c r="V1854" i="1" s="1"/>
  <c r="S1855" i="1"/>
  <c r="V1855" i="1" s="1"/>
  <c r="S1856" i="1"/>
  <c r="V1856" i="1" s="1"/>
  <c r="S1857" i="1"/>
  <c r="V1857" i="1" s="1"/>
  <c r="S1858" i="1"/>
  <c r="V1858" i="1" s="1"/>
  <c r="S1859" i="1"/>
  <c r="V1859" i="1" s="1"/>
  <c r="S1860" i="1"/>
  <c r="V1860" i="1" s="1"/>
  <c r="S1861" i="1"/>
  <c r="V1861" i="1" s="1"/>
  <c r="S1862" i="1"/>
  <c r="V1862" i="1" s="1"/>
  <c r="S1863" i="1"/>
  <c r="V1863" i="1" s="1"/>
  <c r="S1864" i="1"/>
  <c r="V1864" i="1" s="1"/>
  <c r="S1865" i="1"/>
  <c r="V1865" i="1" s="1"/>
  <c r="S1866" i="1"/>
  <c r="V1866" i="1" s="1"/>
  <c r="S1867" i="1"/>
  <c r="V1867" i="1" s="1"/>
  <c r="S1868" i="1"/>
  <c r="V1868" i="1" s="1"/>
  <c r="S1869" i="1"/>
  <c r="V1869" i="1" s="1"/>
  <c r="S1870" i="1"/>
  <c r="V1870" i="1" s="1"/>
  <c r="S1871" i="1"/>
  <c r="V1871" i="1" s="1"/>
  <c r="S1872" i="1"/>
  <c r="V1872" i="1" s="1"/>
  <c r="S1873" i="1"/>
  <c r="V1873" i="1" s="1"/>
  <c r="S1874" i="1"/>
  <c r="V1874" i="1" s="1"/>
  <c r="S1875" i="1"/>
  <c r="V1875" i="1" s="1"/>
  <c r="S1876" i="1"/>
  <c r="V1876" i="1" s="1"/>
  <c r="S1877" i="1"/>
  <c r="V1877" i="1" s="1"/>
  <c r="S1878" i="1"/>
  <c r="V1878" i="1" s="1"/>
  <c r="S1879" i="1"/>
  <c r="V1879" i="1" s="1"/>
  <c r="S1880" i="1"/>
  <c r="V1880" i="1" s="1"/>
  <c r="S1881" i="1"/>
  <c r="V1881" i="1" s="1"/>
  <c r="S1882" i="1"/>
  <c r="V1882" i="1" s="1"/>
  <c r="S1883" i="1"/>
  <c r="V1883" i="1" s="1"/>
  <c r="S1884" i="1"/>
  <c r="V1884" i="1" s="1"/>
  <c r="S1885" i="1"/>
  <c r="V1885" i="1" s="1"/>
  <c r="S1886" i="1"/>
  <c r="V1886" i="1" s="1"/>
  <c r="S1887" i="1"/>
  <c r="V1887" i="1" s="1"/>
  <c r="S1888" i="1"/>
  <c r="V1888" i="1" s="1"/>
  <c r="S1889" i="1"/>
  <c r="V1889" i="1" s="1"/>
  <c r="S1890" i="1"/>
  <c r="V1890" i="1" s="1"/>
  <c r="S1891" i="1"/>
  <c r="V1891" i="1" s="1"/>
  <c r="S1892" i="1"/>
  <c r="V1892" i="1" s="1"/>
  <c r="S1893" i="1"/>
  <c r="V1893" i="1" s="1"/>
  <c r="S1894" i="1"/>
  <c r="V1894" i="1" s="1"/>
  <c r="S1895" i="1"/>
  <c r="V1895" i="1" s="1"/>
  <c r="S1896" i="1"/>
  <c r="V1896" i="1" s="1"/>
  <c r="S1897" i="1"/>
  <c r="V1897" i="1" s="1"/>
  <c r="S1898" i="1"/>
  <c r="V1898" i="1" s="1"/>
  <c r="S1899" i="1"/>
  <c r="V1899" i="1" s="1"/>
  <c r="S1900" i="1"/>
  <c r="V1900" i="1" s="1"/>
  <c r="S1901" i="1"/>
  <c r="V1901" i="1" s="1"/>
  <c r="S1902" i="1"/>
  <c r="V1902" i="1" s="1"/>
  <c r="S1903" i="1"/>
  <c r="V1903" i="1" s="1"/>
  <c r="S1904" i="1"/>
  <c r="V1904" i="1" s="1"/>
  <c r="S1905" i="1"/>
  <c r="V1905" i="1" s="1"/>
  <c r="S1906" i="1"/>
  <c r="V1906" i="1" s="1"/>
  <c r="S1907" i="1"/>
  <c r="V1907" i="1" s="1"/>
  <c r="S1908" i="1"/>
  <c r="V1908" i="1" s="1"/>
  <c r="S1909" i="1"/>
  <c r="V1909" i="1" s="1"/>
  <c r="S1910" i="1"/>
  <c r="V1910" i="1" s="1"/>
  <c r="S1911" i="1"/>
  <c r="V1911" i="1" s="1"/>
  <c r="S1912" i="1"/>
  <c r="V1912" i="1" s="1"/>
  <c r="S1913" i="1"/>
  <c r="V1913" i="1" s="1"/>
  <c r="S1914" i="1"/>
  <c r="V1914" i="1" s="1"/>
  <c r="S1915" i="1"/>
  <c r="V1915" i="1" s="1"/>
  <c r="S1916" i="1"/>
  <c r="V1916" i="1" s="1"/>
  <c r="S1917" i="1"/>
  <c r="V1917" i="1" s="1"/>
  <c r="S1918" i="1"/>
  <c r="V1918" i="1" s="1"/>
  <c r="S1919" i="1"/>
  <c r="V1919" i="1" s="1"/>
  <c r="S1920" i="1"/>
  <c r="V1920" i="1" s="1"/>
  <c r="S1921" i="1"/>
  <c r="V1921" i="1" s="1"/>
  <c r="S1922" i="1"/>
  <c r="V1922" i="1" s="1"/>
  <c r="S1923" i="1"/>
  <c r="V1923" i="1" s="1"/>
  <c r="S1924" i="1"/>
  <c r="V1924" i="1" s="1"/>
  <c r="S1925" i="1"/>
  <c r="V1925" i="1" s="1"/>
  <c r="S1926" i="1"/>
  <c r="V1926" i="1" s="1"/>
  <c r="S1927" i="1"/>
  <c r="V1927" i="1" s="1"/>
  <c r="S1928" i="1"/>
  <c r="V1928" i="1" s="1"/>
  <c r="S1929" i="1"/>
  <c r="V1929" i="1" s="1"/>
  <c r="S1930" i="1"/>
  <c r="V1930" i="1" s="1"/>
  <c r="S1931" i="1"/>
  <c r="V1931" i="1" s="1"/>
  <c r="S1932" i="1"/>
  <c r="V1932" i="1" s="1"/>
  <c r="S1933" i="1"/>
  <c r="V1933" i="1" s="1"/>
  <c r="S1934" i="1"/>
  <c r="V1934" i="1" s="1"/>
  <c r="S1935" i="1"/>
  <c r="V1935" i="1" s="1"/>
  <c r="S1936" i="1"/>
  <c r="V1936" i="1" s="1"/>
  <c r="S1937" i="1"/>
  <c r="V1937" i="1" s="1"/>
  <c r="S1938" i="1"/>
  <c r="V1938" i="1" s="1"/>
  <c r="S1939" i="1"/>
  <c r="V1939" i="1" s="1"/>
  <c r="S1940" i="1"/>
  <c r="V1940" i="1" s="1"/>
  <c r="S1941" i="1"/>
  <c r="V1941" i="1" s="1"/>
  <c r="S1942" i="1"/>
  <c r="V1942" i="1" s="1"/>
  <c r="S1943" i="1"/>
  <c r="V1943" i="1" s="1"/>
  <c r="S1944" i="1"/>
  <c r="V1944" i="1" s="1"/>
  <c r="S1945" i="1"/>
  <c r="V1945" i="1" s="1"/>
  <c r="S1946" i="1"/>
  <c r="V1946" i="1" s="1"/>
  <c r="S1947" i="1"/>
  <c r="V1947" i="1" s="1"/>
  <c r="S1948" i="1"/>
  <c r="V1948" i="1" s="1"/>
  <c r="S1949" i="1"/>
  <c r="V1949" i="1" s="1"/>
  <c r="S1950" i="1"/>
  <c r="V1950" i="1" s="1"/>
  <c r="S1951" i="1"/>
  <c r="V1951" i="1" s="1"/>
  <c r="S1952" i="1"/>
  <c r="V1952" i="1" s="1"/>
  <c r="S1953" i="1"/>
  <c r="V1953" i="1" s="1"/>
  <c r="S1954" i="1"/>
  <c r="V1954" i="1" s="1"/>
  <c r="S1955" i="1"/>
  <c r="V1955" i="1" s="1"/>
  <c r="S1956" i="1"/>
  <c r="V1956" i="1" s="1"/>
  <c r="S1957" i="1"/>
  <c r="V1957" i="1" s="1"/>
  <c r="S1958" i="1"/>
  <c r="V1958" i="1" s="1"/>
  <c r="S1959" i="1"/>
  <c r="V1959" i="1" s="1"/>
  <c r="S1960" i="1"/>
  <c r="V1960" i="1" s="1"/>
  <c r="S1961" i="1"/>
  <c r="V1961" i="1" s="1"/>
  <c r="S1962" i="1"/>
  <c r="V1962" i="1" s="1"/>
  <c r="S1963" i="1"/>
  <c r="V1963" i="1" s="1"/>
  <c r="S1964" i="1"/>
  <c r="V1964" i="1" s="1"/>
  <c r="S1965" i="1"/>
  <c r="V1965" i="1" s="1"/>
  <c r="S1966" i="1"/>
  <c r="V1966" i="1" s="1"/>
  <c r="S1967" i="1"/>
  <c r="V1967" i="1" s="1"/>
  <c r="S1968" i="1"/>
  <c r="V1968" i="1" s="1"/>
  <c r="S1969" i="1"/>
  <c r="V1969" i="1" s="1"/>
  <c r="S1970" i="1"/>
  <c r="V1970" i="1" s="1"/>
  <c r="S1971" i="1"/>
  <c r="V1971" i="1" s="1"/>
  <c r="S1972" i="1"/>
  <c r="V1972" i="1" s="1"/>
  <c r="S1973" i="1"/>
  <c r="V1973" i="1" s="1"/>
  <c r="S1974" i="1"/>
  <c r="V1974" i="1" s="1"/>
  <c r="S1975" i="1"/>
  <c r="V1975" i="1" s="1"/>
  <c r="S1976" i="1"/>
  <c r="V1976" i="1" s="1"/>
  <c r="S1977" i="1"/>
  <c r="V1977" i="1" s="1"/>
  <c r="S1978" i="1"/>
  <c r="V1978" i="1" s="1"/>
  <c r="S1979" i="1"/>
  <c r="V1979" i="1" s="1"/>
  <c r="S1980" i="1"/>
  <c r="V1980" i="1" s="1"/>
  <c r="S1981" i="1"/>
  <c r="V1981" i="1" s="1"/>
  <c r="S1982" i="1"/>
  <c r="V1982" i="1" s="1"/>
  <c r="S1983" i="1"/>
  <c r="V1983" i="1" s="1"/>
  <c r="S1984" i="1"/>
  <c r="V1984" i="1" s="1"/>
  <c r="S1985" i="1"/>
  <c r="V1985" i="1" s="1"/>
  <c r="S1986" i="1"/>
  <c r="V1986" i="1" s="1"/>
  <c r="S1987" i="1"/>
  <c r="V1987" i="1" s="1"/>
  <c r="S1988" i="1"/>
  <c r="V1988" i="1" s="1"/>
  <c r="S1989" i="1"/>
  <c r="V1989" i="1" s="1"/>
  <c r="S1990" i="1"/>
  <c r="V1990" i="1" s="1"/>
  <c r="S1991" i="1"/>
  <c r="V1991" i="1" s="1"/>
  <c r="S1992" i="1"/>
  <c r="V1992" i="1" s="1"/>
  <c r="S1993" i="1"/>
  <c r="V1993" i="1" s="1"/>
  <c r="S1994" i="1"/>
  <c r="V1994" i="1" s="1"/>
  <c r="S1995" i="1"/>
  <c r="V1995" i="1" s="1"/>
  <c r="S1996" i="1"/>
  <c r="V1996" i="1" s="1"/>
  <c r="S1997" i="1"/>
  <c r="V1997" i="1" s="1"/>
  <c r="S1998" i="1"/>
  <c r="V1998" i="1" s="1"/>
  <c r="S1999" i="1"/>
  <c r="V1999" i="1" s="1"/>
  <c r="S2000" i="1"/>
  <c r="V2000" i="1" s="1"/>
  <c r="S2001" i="1"/>
  <c r="V2001" i="1" s="1"/>
  <c r="S2002" i="1"/>
  <c r="V2002" i="1" s="1"/>
  <c r="S2003" i="1"/>
  <c r="V2003" i="1" s="1"/>
  <c r="S2004" i="1"/>
  <c r="V2004" i="1" s="1"/>
  <c r="S2005" i="1"/>
  <c r="V2005" i="1" s="1"/>
  <c r="S2006" i="1"/>
  <c r="V2006" i="1" s="1"/>
  <c r="S2007" i="1"/>
  <c r="V2007" i="1" s="1"/>
  <c r="S2008" i="1"/>
  <c r="V2008" i="1" s="1"/>
  <c r="S2009" i="1"/>
  <c r="V2009" i="1" s="1"/>
  <c r="S2010" i="1"/>
  <c r="V2010" i="1" s="1"/>
  <c r="S2011" i="1"/>
  <c r="V2011" i="1" s="1"/>
  <c r="S2012" i="1"/>
  <c r="V2012" i="1" s="1"/>
  <c r="S2013" i="1"/>
  <c r="V2013" i="1" s="1"/>
  <c r="S2014" i="1"/>
  <c r="V2014" i="1" s="1"/>
  <c r="S2015" i="1"/>
  <c r="V2015" i="1" s="1"/>
  <c r="S2016" i="1"/>
  <c r="V2016" i="1" s="1"/>
  <c r="S2017" i="1"/>
  <c r="V2017" i="1" s="1"/>
  <c r="S2018" i="1"/>
  <c r="V2018" i="1" s="1"/>
  <c r="S2019" i="1"/>
  <c r="V2019" i="1" s="1"/>
  <c r="S2020" i="1"/>
  <c r="V2020" i="1" s="1"/>
  <c r="S2021" i="1"/>
  <c r="V2021" i="1" s="1"/>
  <c r="S2022" i="1"/>
  <c r="V2022" i="1" s="1"/>
  <c r="S2023" i="1"/>
  <c r="V2023" i="1" s="1"/>
  <c r="S2024" i="1"/>
  <c r="V2024" i="1" s="1"/>
  <c r="S2025" i="1"/>
  <c r="V2025" i="1" s="1"/>
  <c r="S2026" i="1"/>
  <c r="V2026" i="1" s="1"/>
  <c r="S2027" i="1"/>
  <c r="V2027" i="1" s="1"/>
  <c r="S2028" i="1"/>
  <c r="V2028" i="1" s="1"/>
  <c r="S2029" i="1"/>
  <c r="V2029" i="1" s="1"/>
  <c r="S2030" i="1"/>
  <c r="V2030" i="1" s="1"/>
  <c r="S2031" i="1"/>
  <c r="V2031" i="1" s="1"/>
  <c r="S2032" i="1"/>
  <c r="V2032" i="1" s="1"/>
  <c r="S2033" i="1"/>
  <c r="V2033" i="1" s="1"/>
  <c r="S2034" i="1"/>
  <c r="V2034" i="1" s="1"/>
  <c r="S2035" i="1"/>
  <c r="V2035" i="1" s="1"/>
  <c r="S2036" i="1"/>
  <c r="V2036" i="1" s="1"/>
  <c r="S2037" i="1"/>
  <c r="V2037" i="1" s="1"/>
  <c r="S2038" i="1"/>
  <c r="V2038" i="1" s="1"/>
  <c r="S2039" i="1"/>
  <c r="V2039" i="1" s="1"/>
  <c r="S2040" i="1"/>
  <c r="V2040" i="1" s="1"/>
  <c r="S2041" i="1"/>
  <c r="V2041" i="1" s="1"/>
  <c r="S2042" i="1"/>
  <c r="V2042" i="1" s="1"/>
  <c r="S2043" i="1"/>
  <c r="V2043" i="1" s="1"/>
  <c r="S2044" i="1"/>
  <c r="V2044" i="1" s="1"/>
  <c r="S2045" i="1"/>
  <c r="V2045" i="1" s="1"/>
  <c r="S2046" i="1"/>
  <c r="V2046" i="1" s="1"/>
  <c r="S2047" i="1"/>
  <c r="V2047" i="1" s="1"/>
  <c r="S2048" i="1"/>
  <c r="V2048" i="1" s="1"/>
  <c r="S2049" i="1"/>
  <c r="V2049" i="1" s="1"/>
  <c r="S2050" i="1"/>
  <c r="V2050" i="1" s="1"/>
  <c r="S2051" i="1"/>
  <c r="V2051" i="1" s="1"/>
  <c r="S2052" i="1"/>
  <c r="V2052" i="1" s="1"/>
  <c r="S2053" i="1"/>
  <c r="V2053" i="1" s="1"/>
  <c r="S2054" i="1"/>
  <c r="V2054" i="1" s="1"/>
  <c r="S2055" i="1"/>
  <c r="V2055" i="1" s="1"/>
  <c r="S2056" i="1"/>
  <c r="V2056" i="1" s="1"/>
  <c r="S2057" i="1"/>
  <c r="V2057" i="1" s="1"/>
  <c r="S2058" i="1"/>
  <c r="V2058" i="1" s="1"/>
  <c r="S2059" i="1"/>
  <c r="V2059" i="1" s="1"/>
  <c r="S2060" i="1"/>
  <c r="V2060" i="1" s="1"/>
  <c r="S2061" i="1"/>
  <c r="V2061" i="1" s="1"/>
  <c r="S2062" i="1"/>
  <c r="V2062" i="1" s="1"/>
  <c r="S2063" i="1"/>
  <c r="V2063" i="1" s="1"/>
  <c r="S2064" i="1"/>
  <c r="V2064" i="1" s="1"/>
  <c r="S2065" i="1"/>
  <c r="V2065" i="1" s="1"/>
  <c r="S2066" i="1"/>
  <c r="V2066" i="1" s="1"/>
  <c r="S2067" i="1"/>
  <c r="V2067" i="1" s="1"/>
  <c r="S2068" i="1"/>
  <c r="V2068" i="1" s="1"/>
  <c r="S2069" i="1"/>
  <c r="V2069" i="1" s="1"/>
  <c r="S2070" i="1"/>
  <c r="V2070" i="1" s="1"/>
  <c r="S2071" i="1"/>
  <c r="V2071" i="1" s="1"/>
  <c r="S2072" i="1"/>
  <c r="V2072" i="1" s="1"/>
  <c r="S2073" i="1"/>
  <c r="V2073" i="1" s="1"/>
  <c r="S2074" i="1"/>
  <c r="V2074" i="1" s="1"/>
  <c r="S2075" i="1"/>
  <c r="V2075" i="1" s="1"/>
  <c r="S2076" i="1"/>
  <c r="V2076" i="1" s="1"/>
  <c r="S2077" i="1"/>
  <c r="V2077" i="1" s="1"/>
  <c r="S2078" i="1"/>
  <c r="V2078" i="1" s="1"/>
  <c r="S2079" i="1"/>
  <c r="V2079" i="1" s="1"/>
  <c r="S2080" i="1"/>
  <c r="V2080" i="1" s="1"/>
  <c r="S2081" i="1"/>
  <c r="V2081" i="1" s="1"/>
  <c r="S2082" i="1"/>
  <c r="V2082" i="1" s="1"/>
  <c r="S2083" i="1"/>
  <c r="V2083" i="1" s="1"/>
  <c r="S2084" i="1"/>
  <c r="V2084" i="1" s="1"/>
  <c r="S2085" i="1"/>
  <c r="V2085" i="1" s="1"/>
  <c r="S2086" i="1"/>
  <c r="V2086" i="1" s="1"/>
  <c r="S2087" i="1"/>
  <c r="V2087" i="1" s="1"/>
  <c r="S2088" i="1"/>
  <c r="V2088" i="1" s="1"/>
  <c r="S2089" i="1"/>
  <c r="V2089" i="1" s="1"/>
  <c r="S2090" i="1"/>
  <c r="V2090" i="1" s="1"/>
  <c r="S2091" i="1"/>
  <c r="V2091" i="1" s="1"/>
  <c r="S2092" i="1"/>
  <c r="V2092" i="1" s="1"/>
  <c r="S2093" i="1"/>
  <c r="V2093" i="1" s="1"/>
  <c r="S2094" i="1"/>
  <c r="V2094" i="1" s="1"/>
  <c r="S2095" i="1"/>
  <c r="V2095" i="1" s="1"/>
  <c r="S2096" i="1"/>
  <c r="V2096" i="1" s="1"/>
  <c r="S2097" i="1"/>
  <c r="V2097" i="1" s="1"/>
  <c r="S2098" i="1"/>
  <c r="V2098" i="1" s="1"/>
  <c r="S2099" i="1"/>
  <c r="V2099" i="1" s="1"/>
  <c r="S2100" i="1"/>
  <c r="V2100" i="1" s="1"/>
  <c r="S2101" i="1"/>
  <c r="V2101" i="1" s="1"/>
  <c r="S2102" i="1"/>
  <c r="V2102" i="1" s="1"/>
  <c r="S2103" i="1"/>
  <c r="V2103" i="1" s="1"/>
  <c r="S2104" i="1"/>
  <c r="V2104" i="1" s="1"/>
  <c r="S2105" i="1"/>
  <c r="V2105" i="1" s="1"/>
  <c r="S2106" i="1"/>
  <c r="V2106" i="1" s="1"/>
  <c r="S2107" i="1"/>
  <c r="V2107" i="1" s="1"/>
  <c r="S2108" i="1"/>
  <c r="V2108" i="1" s="1"/>
  <c r="S2109" i="1"/>
  <c r="V2109" i="1" s="1"/>
  <c r="S2110" i="1"/>
  <c r="V2110" i="1" s="1"/>
  <c r="S2111" i="1"/>
  <c r="V2111" i="1" s="1"/>
  <c r="S2112" i="1"/>
  <c r="V2112" i="1" s="1"/>
  <c r="S2113" i="1"/>
  <c r="V2113" i="1" s="1"/>
  <c r="S2114" i="1"/>
  <c r="V2114" i="1" s="1"/>
  <c r="S2115" i="1"/>
  <c r="V2115" i="1" s="1"/>
  <c r="S2116" i="1"/>
  <c r="V2116" i="1" s="1"/>
  <c r="S2117" i="1"/>
  <c r="V2117" i="1" s="1"/>
  <c r="S2118" i="1"/>
  <c r="V2118" i="1" s="1"/>
  <c r="S2119" i="1"/>
  <c r="V2119" i="1" s="1"/>
  <c r="S2120" i="1"/>
  <c r="V2120" i="1" s="1"/>
  <c r="S2121" i="1"/>
  <c r="V2121" i="1" s="1"/>
  <c r="S2122" i="1"/>
  <c r="V2122" i="1" s="1"/>
  <c r="S2123" i="1"/>
  <c r="V2123" i="1" s="1"/>
  <c r="S2124" i="1"/>
  <c r="V2124" i="1" s="1"/>
  <c r="S2125" i="1"/>
  <c r="V2125" i="1" s="1"/>
  <c r="S2126" i="1"/>
  <c r="V2126" i="1" s="1"/>
  <c r="S2127" i="1"/>
  <c r="V2127" i="1" s="1"/>
  <c r="S2128" i="1"/>
  <c r="V2128" i="1" s="1"/>
  <c r="S2129" i="1"/>
  <c r="V2129" i="1" s="1"/>
  <c r="S2130" i="1"/>
  <c r="V2130" i="1" s="1"/>
  <c r="S2131" i="1"/>
  <c r="V2131" i="1" s="1"/>
  <c r="S2132" i="1"/>
  <c r="V2132" i="1" s="1"/>
  <c r="S2133" i="1"/>
  <c r="V2133" i="1" s="1"/>
  <c r="S2134" i="1"/>
  <c r="V2134" i="1" s="1"/>
  <c r="S2135" i="1"/>
  <c r="V2135" i="1" s="1"/>
  <c r="S2136" i="1"/>
  <c r="V2136" i="1" s="1"/>
  <c r="S2137" i="1"/>
  <c r="V2137" i="1" s="1"/>
  <c r="S2138" i="1"/>
  <c r="V2138" i="1" s="1"/>
  <c r="S2139" i="1"/>
  <c r="V2139" i="1" s="1"/>
  <c r="S2140" i="1"/>
  <c r="V2140" i="1" s="1"/>
  <c r="S2141" i="1"/>
  <c r="V2141" i="1" s="1"/>
  <c r="S2142" i="1"/>
  <c r="V2142" i="1" s="1"/>
  <c r="S2143" i="1"/>
  <c r="V2143" i="1" s="1"/>
  <c r="S2144" i="1"/>
  <c r="V2144" i="1" s="1"/>
  <c r="S2145" i="1"/>
  <c r="V2145" i="1" s="1"/>
  <c r="S2146" i="1"/>
  <c r="V2146" i="1" s="1"/>
  <c r="S2147" i="1"/>
  <c r="V2147" i="1" s="1"/>
  <c r="S2148" i="1"/>
  <c r="V2148" i="1" s="1"/>
  <c r="S2149" i="1"/>
  <c r="V2149" i="1" s="1"/>
  <c r="S2150" i="1"/>
  <c r="V2150" i="1" s="1"/>
  <c r="S2151" i="1"/>
  <c r="V2151" i="1" s="1"/>
  <c r="S2152" i="1"/>
  <c r="V2152" i="1" s="1"/>
  <c r="S2153" i="1"/>
  <c r="V2153" i="1" s="1"/>
  <c r="S2154" i="1"/>
  <c r="V2154" i="1" s="1"/>
  <c r="S2155" i="1"/>
  <c r="V2155" i="1" s="1"/>
  <c r="S2156" i="1"/>
  <c r="V2156" i="1" s="1"/>
  <c r="S2157" i="1"/>
  <c r="V2157" i="1" s="1"/>
  <c r="S2158" i="1"/>
  <c r="V2158" i="1" s="1"/>
  <c r="S2159" i="1"/>
  <c r="V2159" i="1" s="1"/>
  <c r="S2160" i="1"/>
  <c r="V2160" i="1" s="1"/>
  <c r="S2161" i="1"/>
  <c r="V2161" i="1" s="1"/>
  <c r="S2162" i="1"/>
  <c r="V2162" i="1" s="1"/>
  <c r="S2163" i="1"/>
  <c r="V2163" i="1" s="1"/>
  <c r="S2164" i="1"/>
  <c r="V2164" i="1" s="1"/>
  <c r="S2165" i="1"/>
  <c r="V2165" i="1" s="1"/>
  <c r="S2166" i="1"/>
  <c r="V2166" i="1" s="1"/>
  <c r="S2167" i="1"/>
  <c r="V2167" i="1" s="1"/>
  <c r="S2168" i="1"/>
  <c r="V2168" i="1" s="1"/>
  <c r="S2169" i="1"/>
  <c r="V2169" i="1" s="1"/>
  <c r="S2170" i="1"/>
  <c r="V2170" i="1" s="1"/>
  <c r="S2171" i="1"/>
  <c r="V2171" i="1" s="1"/>
  <c r="S2172" i="1"/>
  <c r="V2172" i="1" s="1"/>
  <c r="S2173" i="1"/>
  <c r="V2173" i="1" s="1"/>
  <c r="S2174" i="1"/>
  <c r="V2174" i="1" s="1"/>
  <c r="S2175" i="1"/>
  <c r="V2175" i="1" s="1"/>
  <c r="S2176" i="1"/>
  <c r="V2176" i="1" s="1"/>
  <c r="S2177" i="1"/>
  <c r="V2177" i="1" s="1"/>
  <c r="S2178" i="1"/>
  <c r="V2178" i="1" s="1"/>
  <c r="S2179" i="1"/>
  <c r="V2179" i="1" s="1"/>
  <c r="S2180" i="1"/>
  <c r="V2180" i="1" s="1"/>
  <c r="S2181" i="1"/>
  <c r="V2181" i="1" s="1"/>
  <c r="S2182" i="1"/>
  <c r="V2182" i="1" s="1"/>
  <c r="S2183" i="1"/>
  <c r="V2183" i="1" s="1"/>
  <c r="S2184" i="1"/>
  <c r="V2184" i="1" s="1"/>
  <c r="S2185" i="1"/>
  <c r="V2185" i="1" s="1"/>
  <c r="S2186" i="1"/>
  <c r="V2186" i="1" s="1"/>
  <c r="S2187" i="1"/>
  <c r="V2187" i="1" s="1"/>
  <c r="S2188" i="1"/>
  <c r="V2188" i="1" s="1"/>
  <c r="S2189" i="1"/>
  <c r="V2189" i="1" s="1"/>
  <c r="S2190" i="1"/>
  <c r="V2190" i="1" s="1"/>
  <c r="S2191" i="1"/>
  <c r="V2191" i="1"/>
  <c r="S2192" i="1"/>
  <c r="V2192" i="1" s="1"/>
  <c r="S2193" i="1"/>
  <c r="V2193" i="1" s="1"/>
  <c r="S2194" i="1"/>
  <c r="V2194" i="1" s="1"/>
  <c r="S2195" i="1"/>
  <c r="V2195" i="1" s="1"/>
  <c r="S2196" i="1"/>
  <c r="V2196" i="1" s="1"/>
  <c r="S2197" i="1"/>
  <c r="V2197" i="1" s="1"/>
  <c r="S2198" i="1"/>
  <c r="V2198" i="1" s="1"/>
  <c r="S2199" i="1"/>
  <c r="V2199" i="1" s="1"/>
  <c r="S2200" i="1"/>
  <c r="V2200" i="1" s="1"/>
  <c r="S2201" i="1"/>
  <c r="V2201" i="1" s="1"/>
  <c r="S2202" i="1"/>
  <c r="V2202" i="1" s="1"/>
  <c r="S2203" i="1"/>
  <c r="V2203" i="1" s="1"/>
  <c r="S2204" i="1"/>
  <c r="V2204" i="1" s="1"/>
  <c r="S2205" i="1"/>
  <c r="V2205" i="1" s="1"/>
  <c r="S2206" i="1"/>
  <c r="V2206" i="1" s="1"/>
  <c r="S2207" i="1"/>
  <c r="V2207" i="1" s="1"/>
  <c r="S2208" i="1"/>
  <c r="V2208" i="1" s="1"/>
  <c r="S2209" i="1"/>
  <c r="V2209" i="1" s="1"/>
  <c r="S2210" i="1"/>
  <c r="V2210" i="1" s="1"/>
  <c r="S2211" i="1"/>
  <c r="V2211" i="1" s="1"/>
  <c r="S2212" i="1"/>
  <c r="V2212" i="1" s="1"/>
  <c r="S2213" i="1"/>
  <c r="V2213" i="1" s="1"/>
  <c r="S2214" i="1"/>
  <c r="V2214" i="1" s="1"/>
  <c r="S2215" i="1"/>
  <c r="V2215" i="1" s="1"/>
  <c r="S2216" i="1"/>
  <c r="V2216" i="1" s="1"/>
  <c r="S2217" i="1"/>
  <c r="V2217" i="1" s="1"/>
  <c r="S2218" i="1"/>
  <c r="V2218" i="1" s="1"/>
  <c r="S2219" i="1"/>
  <c r="V2219" i="1" s="1"/>
  <c r="S2220" i="1"/>
  <c r="V2220" i="1" s="1"/>
  <c r="S2221" i="1"/>
  <c r="V2221" i="1" s="1"/>
  <c r="S2222" i="1"/>
  <c r="V2222" i="1" s="1"/>
  <c r="S2223" i="1"/>
  <c r="V2223" i="1" s="1"/>
  <c r="S2224" i="1"/>
  <c r="V2224" i="1" s="1"/>
  <c r="S2225" i="1"/>
  <c r="V2225" i="1" s="1"/>
  <c r="S2226" i="1"/>
  <c r="V2226" i="1" s="1"/>
  <c r="S2227" i="1"/>
  <c r="V2227" i="1" s="1"/>
  <c r="S2228" i="1"/>
  <c r="V2228" i="1" s="1"/>
  <c r="S2229" i="1"/>
  <c r="V2229" i="1" s="1"/>
  <c r="S2230" i="1"/>
  <c r="V2230" i="1" s="1"/>
  <c r="S2231" i="1"/>
  <c r="V2231" i="1" s="1"/>
  <c r="S2232" i="1"/>
  <c r="V2232" i="1" s="1"/>
  <c r="S2233" i="1"/>
  <c r="V2233" i="1" s="1"/>
  <c r="S2234" i="1"/>
  <c r="V2234" i="1" s="1"/>
  <c r="S2235" i="1"/>
  <c r="V2235" i="1" s="1"/>
  <c r="S2236" i="1"/>
  <c r="V2236" i="1" s="1"/>
  <c r="S2237" i="1"/>
  <c r="V2237" i="1" s="1"/>
  <c r="S2238" i="1"/>
  <c r="V2238" i="1" s="1"/>
  <c r="S2239" i="1"/>
  <c r="V2239" i="1" s="1"/>
  <c r="S2240" i="1"/>
  <c r="V2240" i="1" s="1"/>
  <c r="S2241" i="1"/>
  <c r="V2241" i="1" s="1"/>
  <c r="S2242" i="1"/>
  <c r="V2242" i="1" s="1"/>
  <c r="S2243" i="1"/>
  <c r="V2243" i="1" s="1"/>
  <c r="S2244" i="1"/>
  <c r="V2244" i="1" s="1"/>
  <c r="S2245" i="1"/>
  <c r="V2245" i="1" s="1"/>
  <c r="S2246" i="1"/>
  <c r="V2246" i="1" s="1"/>
  <c r="S2247" i="1"/>
  <c r="V2247" i="1" s="1"/>
  <c r="S2248" i="1"/>
  <c r="V2248" i="1" s="1"/>
  <c r="S2249" i="1"/>
  <c r="V2249" i="1" s="1"/>
  <c r="S2250" i="1"/>
  <c r="V2250" i="1" s="1"/>
  <c r="S2251" i="1"/>
  <c r="V2251" i="1" s="1"/>
  <c r="S2252" i="1"/>
  <c r="V2252" i="1" s="1"/>
  <c r="S2253" i="1"/>
  <c r="V2253" i="1" s="1"/>
  <c r="S2254" i="1"/>
  <c r="V2254" i="1" s="1"/>
  <c r="S2255" i="1"/>
  <c r="V2255" i="1" s="1"/>
  <c r="S2256" i="1"/>
  <c r="V2256" i="1" s="1"/>
  <c r="S2257" i="1"/>
  <c r="V2257" i="1" s="1"/>
  <c r="S2258" i="1"/>
  <c r="V2258" i="1" s="1"/>
  <c r="S2259" i="1"/>
  <c r="V2259" i="1" s="1"/>
  <c r="S2260" i="1"/>
  <c r="V2260" i="1" s="1"/>
  <c r="S2261" i="1"/>
  <c r="V2261" i="1" s="1"/>
  <c r="S2262" i="1"/>
  <c r="V2262" i="1" s="1"/>
  <c r="S2263" i="1"/>
  <c r="V2263" i="1" s="1"/>
  <c r="S2264" i="1"/>
  <c r="V2264" i="1" s="1"/>
  <c r="S2265" i="1"/>
  <c r="V2265" i="1" s="1"/>
  <c r="S2266" i="1"/>
  <c r="V2266" i="1" s="1"/>
  <c r="S2267" i="1"/>
  <c r="V2267" i="1" s="1"/>
  <c r="S2268" i="1"/>
  <c r="V2268" i="1" s="1"/>
  <c r="S2269" i="1"/>
  <c r="V2269" i="1" s="1"/>
  <c r="S2270" i="1"/>
  <c r="V2270" i="1" s="1"/>
  <c r="S2271" i="1"/>
  <c r="V2271" i="1" s="1"/>
  <c r="S2272" i="1"/>
  <c r="V2272" i="1" s="1"/>
  <c r="S2273" i="1"/>
  <c r="V2273" i="1" s="1"/>
  <c r="S2274" i="1"/>
  <c r="V2274" i="1" s="1"/>
  <c r="S2275" i="1"/>
  <c r="V2275" i="1" s="1"/>
  <c r="S2276" i="1"/>
  <c r="V2276" i="1" s="1"/>
  <c r="S2277" i="1"/>
  <c r="V2277" i="1" s="1"/>
  <c r="S2278" i="1"/>
  <c r="V2278" i="1" s="1"/>
  <c r="S2279" i="1"/>
  <c r="V2279" i="1" s="1"/>
  <c r="S2280" i="1"/>
  <c r="V2280" i="1" s="1"/>
  <c r="S2281" i="1"/>
  <c r="V2281" i="1" s="1"/>
  <c r="S2282" i="1"/>
  <c r="V2282" i="1" s="1"/>
  <c r="S2283" i="1"/>
  <c r="V2283" i="1" s="1"/>
  <c r="S2284" i="1"/>
  <c r="V2284" i="1" s="1"/>
  <c r="S2285" i="1"/>
  <c r="V2285" i="1" s="1"/>
  <c r="S2286" i="1"/>
  <c r="V2286" i="1" s="1"/>
  <c r="S2287" i="1"/>
  <c r="V2287" i="1" s="1"/>
  <c r="S2288" i="1"/>
  <c r="V2288" i="1" s="1"/>
  <c r="S2289" i="1"/>
  <c r="V2289" i="1" s="1"/>
  <c r="S2290" i="1"/>
  <c r="V2290" i="1" s="1"/>
  <c r="S2291" i="1"/>
  <c r="V2291" i="1" s="1"/>
  <c r="S2292" i="1"/>
  <c r="V2292" i="1" s="1"/>
  <c r="S2293" i="1"/>
  <c r="V2293" i="1" s="1"/>
  <c r="S2294" i="1"/>
  <c r="V2294" i="1" s="1"/>
  <c r="S2295" i="1"/>
  <c r="V2295" i="1" s="1"/>
  <c r="S2296" i="1"/>
  <c r="V2296" i="1" s="1"/>
  <c r="S2297" i="1"/>
  <c r="V2297" i="1" s="1"/>
  <c r="S2298" i="1"/>
  <c r="V2298" i="1" s="1"/>
  <c r="S2299" i="1"/>
  <c r="V2299" i="1" s="1"/>
  <c r="S2300" i="1"/>
  <c r="V2300" i="1" s="1"/>
  <c r="S2301" i="1"/>
  <c r="V2301" i="1" s="1"/>
  <c r="S2302" i="1"/>
  <c r="V2302" i="1" s="1"/>
  <c r="S2303" i="1"/>
  <c r="V2303" i="1" s="1"/>
  <c r="S2304" i="1"/>
  <c r="V2304" i="1" s="1"/>
  <c r="S2305" i="1"/>
  <c r="V2305" i="1" s="1"/>
  <c r="S2306" i="1"/>
  <c r="V2306" i="1" s="1"/>
  <c r="S2307" i="1"/>
  <c r="V2307" i="1" s="1"/>
  <c r="S2308" i="1"/>
  <c r="V2308" i="1" s="1"/>
  <c r="S2309" i="1"/>
  <c r="V2309" i="1" s="1"/>
  <c r="S2310" i="1"/>
  <c r="V2310" i="1" s="1"/>
  <c r="S2311" i="1"/>
  <c r="V2311" i="1" s="1"/>
  <c r="S2312" i="1"/>
  <c r="V2312" i="1" s="1"/>
  <c r="S2313" i="1"/>
  <c r="V2313" i="1" s="1"/>
  <c r="S2314" i="1"/>
  <c r="V2314" i="1" s="1"/>
  <c r="S2315" i="1"/>
  <c r="V2315" i="1" s="1"/>
  <c r="S2316" i="1"/>
  <c r="V2316" i="1" s="1"/>
  <c r="S2317" i="1"/>
  <c r="V2317" i="1" s="1"/>
  <c r="S2318" i="1"/>
  <c r="V2318" i="1" s="1"/>
  <c r="S2319" i="1"/>
  <c r="V2319" i="1" s="1"/>
  <c r="S2320" i="1"/>
  <c r="V2320" i="1" s="1"/>
  <c r="S2321" i="1"/>
  <c r="V2321" i="1" s="1"/>
  <c r="S2322" i="1"/>
  <c r="V2322" i="1" s="1"/>
  <c r="S2323" i="1"/>
  <c r="V2323" i="1" s="1"/>
  <c r="S2324" i="1"/>
  <c r="V2324" i="1" s="1"/>
  <c r="S2325" i="1"/>
  <c r="V2325" i="1" s="1"/>
  <c r="S2326" i="1"/>
  <c r="V2326" i="1" s="1"/>
  <c r="S2327" i="1"/>
  <c r="V2327" i="1" s="1"/>
  <c r="S2328" i="1"/>
  <c r="V2328" i="1" s="1"/>
  <c r="S2329" i="1"/>
  <c r="V2329" i="1" s="1"/>
  <c r="S2330" i="1"/>
  <c r="V2330" i="1" s="1"/>
  <c r="S2331" i="1"/>
  <c r="V2331" i="1" s="1"/>
  <c r="S2332" i="1"/>
  <c r="V2332" i="1" s="1"/>
  <c r="S2333" i="1"/>
  <c r="V2333" i="1" s="1"/>
  <c r="S2334" i="1"/>
  <c r="V2334" i="1" s="1"/>
  <c r="S2335" i="1"/>
  <c r="V2335" i="1" s="1"/>
  <c r="S2336" i="1"/>
  <c r="V2336" i="1" s="1"/>
  <c r="S2337" i="1"/>
  <c r="V2337" i="1" s="1"/>
  <c r="S2338" i="1"/>
  <c r="V2338" i="1" s="1"/>
  <c r="S2339" i="1"/>
  <c r="V2339" i="1" s="1"/>
  <c r="S2340" i="1"/>
  <c r="V2340" i="1" s="1"/>
  <c r="S2341" i="1"/>
  <c r="V2341" i="1" s="1"/>
  <c r="S2342" i="1"/>
  <c r="V2342" i="1" s="1"/>
  <c r="S2343" i="1"/>
  <c r="V2343" i="1" s="1"/>
  <c r="S2344" i="1"/>
  <c r="V2344" i="1" s="1"/>
  <c r="S2345" i="1"/>
  <c r="V2345" i="1" s="1"/>
  <c r="S2346" i="1"/>
  <c r="V2346" i="1" s="1"/>
  <c r="S2347" i="1"/>
  <c r="V2347" i="1" s="1"/>
  <c r="S2348" i="1"/>
  <c r="V2348" i="1" s="1"/>
  <c r="S2349" i="1"/>
  <c r="V2349" i="1" s="1"/>
  <c r="S2350" i="1"/>
  <c r="V2350" i="1" s="1"/>
  <c r="S2351" i="1"/>
  <c r="V2351" i="1" s="1"/>
  <c r="S2352" i="1"/>
  <c r="V2352" i="1" s="1"/>
  <c r="S2353" i="1"/>
  <c r="V2353" i="1" s="1"/>
  <c r="S2354" i="1"/>
  <c r="V2354" i="1" s="1"/>
  <c r="S2355" i="1"/>
  <c r="V2355" i="1" s="1"/>
  <c r="S2356" i="1"/>
  <c r="V2356" i="1" s="1"/>
  <c r="S2357" i="1"/>
  <c r="V2357" i="1" s="1"/>
  <c r="S2358" i="1"/>
  <c r="V2358" i="1" s="1"/>
  <c r="S2359" i="1"/>
  <c r="V2359" i="1" s="1"/>
  <c r="S2360" i="1"/>
  <c r="V2360" i="1" s="1"/>
  <c r="S2361" i="1"/>
  <c r="V2361" i="1" s="1"/>
  <c r="S2362" i="1"/>
  <c r="V2362" i="1" s="1"/>
  <c r="S2363" i="1"/>
  <c r="V2363" i="1" s="1"/>
  <c r="S2364" i="1"/>
  <c r="V2364" i="1" s="1"/>
  <c r="S2365" i="1"/>
  <c r="V2365" i="1" s="1"/>
  <c r="S2366" i="1"/>
  <c r="V2366" i="1" s="1"/>
  <c r="S2367" i="1"/>
  <c r="V2367" i="1" s="1"/>
  <c r="S2368" i="1"/>
  <c r="V2368" i="1" s="1"/>
  <c r="S2369" i="1"/>
  <c r="V2369" i="1" s="1"/>
  <c r="S2370" i="1"/>
  <c r="V2370" i="1" s="1"/>
  <c r="S2371" i="1"/>
  <c r="V2371" i="1" s="1"/>
  <c r="S2372" i="1"/>
  <c r="V2372" i="1" s="1"/>
  <c r="S2373" i="1"/>
  <c r="V2373" i="1" s="1"/>
  <c r="S2374" i="1"/>
  <c r="V2374" i="1" s="1"/>
  <c r="S2375" i="1"/>
  <c r="V2375" i="1" s="1"/>
  <c r="S2376" i="1"/>
  <c r="V2376" i="1" s="1"/>
  <c r="S2377" i="1"/>
  <c r="V2377" i="1" s="1"/>
  <c r="S2378" i="1"/>
  <c r="V2378" i="1" s="1"/>
  <c r="S2379" i="1"/>
  <c r="V2379" i="1" s="1"/>
  <c r="S2380" i="1"/>
  <c r="V2380" i="1" s="1"/>
  <c r="S2381" i="1"/>
  <c r="V2381" i="1" s="1"/>
  <c r="S2382" i="1"/>
  <c r="V2382" i="1" s="1"/>
  <c r="S2383" i="1"/>
  <c r="V2383" i="1" s="1"/>
  <c r="S2384" i="1"/>
  <c r="V2384" i="1" s="1"/>
  <c r="S2385" i="1"/>
  <c r="V2385" i="1" s="1"/>
  <c r="S2386" i="1"/>
  <c r="V2386" i="1" s="1"/>
  <c r="S2387" i="1"/>
  <c r="V2387" i="1" s="1"/>
  <c r="S2388" i="1"/>
  <c r="V2388" i="1" s="1"/>
  <c r="S2389" i="1"/>
  <c r="V2389" i="1" s="1"/>
  <c r="S2390" i="1"/>
  <c r="V2390" i="1" s="1"/>
  <c r="S2391" i="1"/>
  <c r="V2391" i="1" s="1"/>
  <c r="S2392" i="1"/>
  <c r="V2392" i="1" s="1"/>
  <c r="S2393" i="1"/>
  <c r="V2393" i="1" s="1"/>
  <c r="S2394" i="1"/>
  <c r="V2394" i="1" s="1"/>
  <c r="S2395" i="1"/>
  <c r="V2395" i="1" s="1"/>
  <c r="S2396" i="1"/>
  <c r="V2396" i="1" s="1"/>
  <c r="S2397" i="1"/>
  <c r="V2397" i="1" s="1"/>
  <c r="S2398" i="1"/>
  <c r="V2398" i="1" s="1"/>
  <c r="S2399" i="1"/>
  <c r="V2399" i="1" s="1"/>
  <c r="S2400" i="1"/>
  <c r="V2400" i="1" s="1"/>
  <c r="S2401" i="1"/>
  <c r="V2401" i="1" s="1"/>
  <c r="S2402" i="1"/>
  <c r="V2402" i="1" s="1"/>
  <c r="S2403" i="1"/>
  <c r="V2403" i="1" s="1"/>
  <c r="S2404" i="1"/>
  <c r="V2404" i="1" s="1"/>
  <c r="S2405" i="1"/>
  <c r="V2405" i="1" s="1"/>
  <c r="S2406" i="1"/>
  <c r="V2406" i="1" s="1"/>
  <c r="S2407" i="1"/>
  <c r="V2407" i="1" s="1"/>
  <c r="S2408" i="1"/>
  <c r="V2408" i="1" s="1"/>
  <c r="S2409" i="1"/>
  <c r="V2409" i="1" s="1"/>
  <c r="S2410" i="1"/>
  <c r="V2410" i="1" s="1"/>
  <c r="S2411" i="1"/>
  <c r="V2411" i="1" s="1"/>
  <c r="S2412" i="1"/>
  <c r="V2412" i="1" s="1"/>
  <c r="S2413" i="1"/>
  <c r="V2413" i="1" s="1"/>
  <c r="S2414" i="1"/>
  <c r="V2414" i="1" s="1"/>
  <c r="S2415" i="1"/>
  <c r="V2415" i="1" s="1"/>
  <c r="S2416" i="1"/>
  <c r="V2416" i="1" s="1"/>
  <c r="S2417" i="1"/>
  <c r="V2417" i="1" s="1"/>
  <c r="S2418" i="1"/>
  <c r="V2418" i="1" s="1"/>
  <c r="S2419" i="1"/>
  <c r="V2419" i="1" s="1"/>
  <c r="S2420" i="1"/>
  <c r="V2420" i="1" s="1"/>
  <c r="S2421" i="1"/>
  <c r="V2421" i="1" s="1"/>
  <c r="S2422" i="1"/>
  <c r="V2422" i="1" s="1"/>
  <c r="S2423" i="1"/>
  <c r="V2423" i="1" s="1"/>
  <c r="S2424" i="1"/>
  <c r="V2424" i="1" s="1"/>
  <c r="S2425" i="1"/>
  <c r="V2425" i="1" s="1"/>
  <c r="S2426" i="1"/>
  <c r="V2426" i="1" s="1"/>
  <c r="S2427" i="1"/>
  <c r="V2427" i="1" s="1"/>
  <c r="S2428" i="1"/>
  <c r="V2428" i="1" s="1"/>
  <c r="S2429" i="1"/>
  <c r="V2429" i="1" s="1"/>
  <c r="S2430" i="1"/>
  <c r="V2430" i="1" s="1"/>
  <c r="S2431" i="1"/>
  <c r="V2431" i="1" s="1"/>
  <c r="S2432" i="1"/>
  <c r="V2432" i="1" s="1"/>
  <c r="S2433" i="1"/>
  <c r="V2433" i="1" s="1"/>
  <c r="S2434" i="1"/>
  <c r="V2434" i="1" s="1"/>
  <c r="S2435" i="1"/>
  <c r="V2435" i="1" s="1"/>
  <c r="S2436" i="1"/>
  <c r="V2436" i="1" s="1"/>
  <c r="S2437" i="1"/>
  <c r="V2437" i="1" s="1"/>
  <c r="S2438" i="1"/>
  <c r="V2438" i="1" s="1"/>
  <c r="S2439" i="1"/>
  <c r="V2439" i="1" s="1"/>
  <c r="S2440" i="1"/>
  <c r="V2440" i="1" s="1"/>
  <c r="S2441" i="1"/>
  <c r="V2441" i="1" s="1"/>
  <c r="S2442" i="1"/>
  <c r="V2442" i="1" s="1"/>
  <c r="S2443" i="1"/>
  <c r="V2443" i="1" s="1"/>
  <c r="S2444" i="1"/>
  <c r="V2444" i="1" s="1"/>
  <c r="S2445" i="1"/>
  <c r="V2445" i="1" s="1"/>
  <c r="S2446" i="1"/>
  <c r="V2446" i="1" s="1"/>
  <c r="S2447" i="1"/>
  <c r="V2447" i="1" s="1"/>
  <c r="S2448" i="1"/>
  <c r="V2448" i="1" s="1"/>
  <c r="S2449" i="1"/>
  <c r="V2449" i="1" s="1"/>
  <c r="S2450" i="1"/>
  <c r="V2450" i="1" s="1"/>
  <c r="S2451" i="1"/>
  <c r="V2451" i="1" s="1"/>
  <c r="S2452" i="1"/>
  <c r="V2452" i="1" s="1"/>
  <c r="S2453" i="1"/>
  <c r="V2453" i="1" s="1"/>
  <c r="S2454" i="1"/>
  <c r="V2454" i="1" s="1"/>
  <c r="S2455" i="1"/>
  <c r="V2455" i="1" s="1"/>
  <c r="S2456" i="1"/>
  <c r="V2456" i="1" s="1"/>
  <c r="S2457" i="1"/>
  <c r="V2457" i="1" s="1"/>
  <c r="S2458" i="1"/>
  <c r="V2458" i="1" s="1"/>
  <c r="S2459" i="1"/>
  <c r="V2459" i="1" s="1"/>
  <c r="S2460" i="1"/>
  <c r="V2460" i="1" s="1"/>
  <c r="S2461" i="1"/>
  <c r="V2461" i="1" s="1"/>
  <c r="S2462" i="1"/>
  <c r="V2462" i="1" s="1"/>
  <c r="S2463" i="1"/>
  <c r="V2463" i="1" s="1"/>
  <c r="S2464" i="1"/>
  <c r="V2464" i="1" s="1"/>
  <c r="S2465" i="1"/>
  <c r="V2465" i="1" s="1"/>
  <c r="S2466" i="1"/>
  <c r="V2466" i="1" s="1"/>
  <c r="S2467" i="1"/>
  <c r="V2467" i="1" s="1"/>
  <c r="S2468" i="1"/>
  <c r="V2468" i="1" s="1"/>
  <c r="S2469" i="1"/>
  <c r="V2469" i="1" s="1"/>
  <c r="S2470" i="1"/>
  <c r="V2470" i="1" s="1"/>
  <c r="S2471" i="1"/>
  <c r="V2471" i="1" s="1"/>
  <c r="S2472" i="1"/>
  <c r="V2472" i="1" s="1"/>
  <c r="S2473" i="1"/>
  <c r="V2473" i="1" s="1"/>
  <c r="S2474" i="1"/>
  <c r="V2474" i="1" s="1"/>
  <c r="S2475" i="1"/>
  <c r="V2475" i="1" s="1"/>
  <c r="S2476" i="1"/>
  <c r="V2476" i="1" s="1"/>
  <c r="S2477" i="1"/>
  <c r="V2477" i="1" s="1"/>
  <c r="S2478" i="1"/>
  <c r="V2478" i="1" s="1"/>
  <c r="S2479" i="1"/>
  <c r="V2479" i="1" s="1"/>
  <c r="S2480" i="1"/>
  <c r="V2480" i="1" s="1"/>
  <c r="S2481" i="1"/>
  <c r="V2481" i="1" s="1"/>
  <c r="S2482" i="1"/>
  <c r="V2482" i="1" s="1"/>
  <c r="S2483" i="1"/>
  <c r="V2483" i="1" s="1"/>
  <c r="S2484" i="1"/>
  <c r="V2484" i="1" s="1"/>
  <c r="S2485" i="1"/>
  <c r="V2485" i="1" s="1"/>
  <c r="S2486" i="1"/>
  <c r="V2486" i="1" s="1"/>
  <c r="S2487" i="1"/>
  <c r="V2487" i="1" s="1"/>
  <c r="S2488" i="1"/>
  <c r="V2488" i="1" s="1"/>
  <c r="S2489" i="1"/>
  <c r="V2489" i="1" s="1"/>
  <c r="S2490" i="1"/>
  <c r="V2490" i="1" s="1"/>
  <c r="S2491" i="1"/>
  <c r="V2491" i="1" s="1"/>
  <c r="S2492" i="1"/>
  <c r="V2492" i="1" s="1"/>
  <c r="S2493" i="1"/>
  <c r="V2493" i="1" s="1"/>
  <c r="S2494" i="1"/>
  <c r="V2494" i="1" s="1"/>
  <c r="S2495" i="1"/>
  <c r="V2495" i="1" s="1"/>
  <c r="S2496" i="1"/>
  <c r="V2496" i="1" s="1"/>
  <c r="S2497" i="1"/>
  <c r="V2497" i="1" s="1"/>
  <c r="S2498" i="1"/>
  <c r="V2498" i="1" s="1"/>
  <c r="S2499" i="1"/>
  <c r="V2499" i="1" s="1"/>
  <c r="S2500" i="1"/>
  <c r="V2500" i="1" s="1"/>
  <c r="S2501" i="1"/>
  <c r="V2501" i="1" s="1"/>
  <c r="S2502" i="1"/>
  <c r="V2502" i="1" s="1"/>
  <c r="S2503" i="1"/>
  <c r="V2503" i="1" s="1"/>
  <c r="S2504" i="1"/>
  <c r="V2504" i="1" s="1"/>
  <c r="S2505" i="1"/>
  <c r="V2505" i="1" s="1"/>
  <c r="S2506" i="1"/>
  <c r="V2506" i="1" s="1"/>
  <c r="S2507" i="1"/>
  <c r="V2507" i="1" s="1"/>
  <c r="S2508" i="1"/>
  <c r="V2508" i="1" s="1"/>
  <c r="S2509" i="1"/>
  <c r="V2509" i="1" s="1"/>
  <c r="S2510" i="1"/>
  <c r="V2510" i="1" s="1"/>
  <c r="S2511" i="1"/>
  <c r="V2511" i="1" s="1"/>
  <c r="S2512" i="1"/>
  <c r="V2512" i="1" s="1"/>
  <c r="S2513" i="1"/>
  <c r="V2513" i="1" s="1"/>
  <c r="S2514" i="1"/>
  <c r="V2514" i="1" s="1"/>
  <c r="S2515" i="1"/>
  <c r="V2515" i="1" s="1"/>
  <c r="S2516" i="1"/>
  <c r="V2516" i="1" s="1"/>
  <c r="S2517" i="1"/>
  <c r="V2517" i="1" s="1"/>
  <c r="S2518" i="1"/>
  <c r="V2518" i="1" s="1"/>
  <c r="S2519" i="1"/>
  <c r="V2519" i="1" s="1"/>
  <c r="S2520" i="1"/>
  <c r="V2520" i="1" s="1"/>
  <c r="S2521" i="1"/>
  <c r="V2521" i="1" s="1"/>
  <c r="S2522" i="1"/>
  <c r="V2522" i="1" s="1"/>
  <c r="S2523" i="1"/>
  <c r="V2523" i="1" s="1"/>
  <c r="S2524" i="1"/>
  <c r="V2524" i="1" s="1"/>
  <c r="S2525" i="1"/>
  <c r="V2525" i="1" s="1"/>
  <c r="S2526" i="1"/>
  <c r="V2526" i="1" s="1"/>
  <c r="S2527" i="1"/>
  <c r="V2527" i="1" s="1"/>
  <c r="S2528" i="1"/>
  <c r="V2528" i="1" s="1"/>
  <c r="S2529" i="1"/>
  <c r="V2529" i="1" s="1"/>
  <c r="S2530" i="1"/>
  <c r="V2530" i="1" s="1"/>
  <c r="S2531" i="1"/>
  <c r="V2531" i="1" s="1"/>
  <c r="S2532" i="1"/>
  <c r="V2532" i="1" s="1"/>
  <c r="S2533" i="1"/>
  <c r="V2533" i="1" s="1"/>
  <c r="S2534" i="1"/>
  <c r="V2534" i="1" s="1"/>
  <c r="S2535" i="1"/>
  <c r="V2535" i="1" s="1"/>
  <c r="S2536" i="1"/>
  <c r="V2536" i="1" s="1"/>
  <c r="S2537" i="1"/>
  <c r="V2537" i="1" s="1"/>
  <c r="S2538" i="1"/>
  <c r="V2538" i="1" s="1"/>
  <c r="S2539" i="1"/>
  <c r="V2539" i="1" s="1"/>
  <c r="S2540" i="1"/>
  <c r="V2540" i="1" s="1"/>
  <c r="S2541" i="1"/>
  <c r="V2541" i="1" s="1"/>
  <c r="S2542" i="1"/>
  <c r="V2542" i="1" s="1"/>
  <c r="S2543" i="1"/>
  <c r="V2543" i="1" s="1"/>
  <c r="S2544" i="1"/>
  <c r="V2544" i="1" s="1"/>
  <c r="S2545" i="1"/>
  <c r="V2545" i="1" s="1"/>
  <c r="S2546" i="1"/>
  <c r="V2546" i="1" s="1"/>
  <c r="S2547" i="1"/>
  <c r="V2547" i="1" s="1"/>
  <c r="S2548" i="1"/>
  <c r="V2548" i="1" s="1"/>
  <c r="S2549" i="1"/>
  <c r="V2549" i="1" s="1"/>
  <c r="S2550" i="1"/>
  <c r="V2550" i="1" s="1"/>
  <c r="S2551" i="1"/>
  <c r="V2551" i="1" s="1"/>
  <c r="S2552" i="1"/>
  <c r="V2552" i="1" s="1"/>
  <c r="S2553" i="1"/>
  <c r="V2553" i="1" s="1"/>
  <c r="S2554" i="1"/>
  <c r="V2554" i="1" s="1"/>
  <c r="S2555" i="1"/>
  <c r="V2555" i="1" s="1"/>
  <c r="S2556" i="1"/>
  <c r="V2556" i="1" s="1"/>
  <c r="S2557" i="1"/>
  <c r="V2557" i="1" s="1"/>
  <c r="S2558" i="1"/>
  <c r="V2558" i="1" s="1"/>
  <c r="S2559" i="1"/>
  <c r="V2559" i="1" s="1"/>
  <c r="S2560" i="1"/>
  <c r="V2560" i="1" s="1"/>
  <c r="S2561" i="1"/>
  <c r="V2561" i="1" s="1"/>
  <c r="S2562" i="1"/>
  <c r="V2562" i="1" s="1"/>
  <c r="S2563" i="1"/>
  <c r="V2563" i="1" s="1"/>
  <c r="S2564" i="1"/>
  <c r="V2564" i="1" s="1"/>
  <c r="S2565" i="1"/>
  <c r="V2565" i="1" s="1"/>
  <c r="S2566" i="1"/>
  <c r="V2566" i="1" s="1"/>
  <c r="S2567" i="1"/>
  <c r="V2567" i="1" s="1"/>
  <c r="S2568" i="1"/>
  <c r="V2568" i="1" s="1"/>
  <c r="S2569" i="1"/>
  <c r="V2569" i="1" s="1"/>
  <c r="S2570" i="1"/>
  <c r="V2570" i="1" s="1"/>
  <c r="S2571" i="1"/>
  <c r="V2571" i="1" s="1"/>
  <c r="S2572" i="1"/>
  <c r="V2572" i="1" s="1"/>
  <c r="S2573" i="1"/>
  <c r="V2573" i="1" s="1"/>
  <c r="S2574" i="1"/>
  <c r="V2574" i="1" s="1"/>
  <c r="S2575" i="1"/>
  <c r="V2575" i="1" s="1"/>
  <c r="S2576" i="1"/>
  <c r="V2576" i="1" s="1"/>
  <c r="S2577" i="1"/>
  <c r="V2577" i="1" s="1"/>
  <c r="S2578" i="1"/>
  <c r="V2578" i="1" s="1"/>
  <c r="S2579" i="1"/>
  <c r="V2579" i="1" s="1"/>
  <c r="S2580" i="1"/>
  <c r="V2580" i="1" s="1"/>
  <c r="S2581" i="1"/>
  <c r="V2581" i="1" s="1"/>
  <c r="S2582" i="1"/>
  <c r="V2582" i="1" s="1"/>
  <c r="S2583" i="1"/>
  <c r="V2583" i="1" s="1"/>
  <c r="S2584" i="1"/>
  <c r="V2584" i="1" s="1"/>
  <c r="S2585" i="1"/>
  <c r="V2585" i="1" s="1"/>
  <c r="S2586" i="1"/>
  <c r="V2586" i="1" s="1"/>
  <c r="S2587" i="1"/>
  <c r="V2587" i="1" s="1"/>
  <c r="S2588" i="1"/>
  <c r="V2588" i="1" s="1"/>
  <c r="S2589" i="1"/>
  <c r="V2589" i="1" s="1"/>
  <c r="S2590" i="1"/>
  <c r="V2590" i="1" s="1"/>
  <c r="S2591" i="1"/>
  <c r="V2591" i="1" s="1"/>
  <c r="S2592" i="1"/>
  <c r="V2592" i="1" s="1"/>
  <c r="S2593" i="1"/>
  <c r="V2593" i="1" s="1"/>
  <c r="S2594" i="1"/>
  <c r="V2594" i="1" s="1"/>
  <c r="S2595" i="1"/>
  <c r="V2595" i="1" s="1"/>
  <c r="S2596" i="1"/>
  <c r="V2596" i="1" s="1"/>
  <c r="S2597" i="1"/>
  <c r="V2597" i="1" s="1"/>
  <c r="S2598" i="1"/>
  <c r="V2598" i="1" s="1"/>
  <c r="S2599" i="1"/>
  <c r="V2599" i="1" s="1"/>
  <c r="S2600" i="1"/>
  <c r="V2600" i="1" s="1"/>
  <c r="S2601" i="1"/>
  <c r="V2601" i="1" s="1"/>
  <c r="S2602" i="1"/>
  <c r="V2602" i="1" s="1"/>
  <c r="S2603" i="1"/>
  <c r="V2603" i="1" s="1"/>
  <c r="S2604" i="1"/>
  <c r="V2604" i="1" s="1"/>
  <c r="S2605" i="1"/>
  <c r="V2605" i="1" s="1"/>
  <c r="S2606" i="1"/>
  <c r="V2606" i="1" s="1"/>
  <c r="S2607" i="1"/>
  <c r="V2607" i="1" s="1"/>
  <c r="S2608" i="1"/>
  <c r="V2608" i="1" s="1"/>
  <c r="S2609" i="1"/>
  <c r="V2609" i="1" s="1"/>
  <c r="S2610" i="1"/>
  <c r="V2610" i="1" s="1"/>
  <c r="S2611" i="1"/>
  <c r="V2611" i="1" s="1"/>
  <c r="S2612" i="1"/>
  <c r="V2612" i="1" s="1"/>
  <c r="S2613" i="1"/>
  <c r="V2613" i="1" s="1"/>
  <c r="S2614" i="1"/>
  <c r="V2614" i="1" s="1"/>
  <c r="S2615" i="1"/>
  <c r="V2615" i="1" s="1"/>
  <c r="S2616" i="1"/>
  <c r="V2616" i="1" s="1"/>
  <c r="S2617" i="1"/>
  <c r="V2617" i="1" s="1"/>
  <c r="S2618" i="1"/>
  <c r="V2618" i="1" s="1"/>
  <c r="S2619" i="1"/>
  <c r="V2619" i="1" s="1"/>
  <c r="S2620" i="1"/>
  <c r="V2620" i="1" s="1"/>
  <c r="S2621" i="1"/>
  <c r="V2621" i="1" s="1"/>
  <c r="S2622" i="1"/>
  <c r="V2622" i="1" s="1"/>
  <c r="S2623" i="1"/>
  <c r="V2623" i="1" s="1"/>
  <c r="S2624" i="1"/>
  <c r="V2624" i="1" s="1"/>
  <c r="S2625" i="1"/>
  <c r="V2625" i="1" s="1"/>
  <c r="S2626" i="1"/>
  <c r="V2626" i="1" s="1"/>
  <c r="S2627" i="1"/>
  <c r="V2627" i="1" s="1"/>
  <c r="S2628" i="1"/>
  <c r="V2628" i="1" s="1"/>
  <c r="S2629" i="1"/>
  <c r="V2629" i="1" s="1"/>
  <c r="S2630" i="1"/>
  <c r="V2630" i="1" s="1"/>
  <c r="S2631" i="1"/>
  <c r="V2631" i="1" s="1"/>
  <c r="S2632" i="1"/>
  <c r="V2632" i="1" s="1"/>
  <c r="S2633" i="1"/>
  <c r="V2633" i="1" s="1"/>
  <c r="S2634" i="1"/>
  <c r="V2634" i="1" s="1"/>
  <c r="S2635" i="1"/>
  <c r="V2635" i="1" s="1"/>
  <c r="S2636" i="1"/>
  <c r="V2636" i="1" s="1"/>
  <c r="S2637" i="1"/>
  <c r="V2637" i="1" s="1"/>
  <c r="S2638" i="1"/>
  <c r="V2638" i="1" s="1"/>
  <c r="S2639" i="1"/>
  <c r="V2639" i="1" s="1"/>
  <c r="S2640" i="1"/>
  <c r="V2640" i="1" s="1"/>
  <c r="S2641" i="1"/>
  <c r="V2641" i="1" s="1"/>
  <c r="S2642" i="1"/>
  <c r="V2642" i="1" s="1"/>
  <c r="S2643" i="1"/>
  <c r="V2643" i="1" s="1"/>
  <c r="S2644" i="1"/>
  <c r="V2644" i="1" s="1"/>
  <c r="S2645" i="1"/>
  <c r="V2645" i="1" s="1"/>
  <c r="S2646" i="1"/>
  <c r="V2646" i="1" s="1"/>
  <c r="S2647" i="1"/>
  <c r="V2647" i="1" s="1"/>
  <c r="S2648" i="1"/>
  <c r="V2648" i="1" s="1"/>
  <c r="S2649" i="1"/>
  <c r="V2649" i="1" s="1"/>
  <c r="S2650" i="1"/>
  <c r="V2650" i="1" s="1"/>
  <c r="S2651" i="1"/>
  <c r="V2651" i="1" s="1"/>
  <c r="S2652" i="1"/>
  <c r="V2652" i="1" s="1"/>
  <c r="S2653" i="1"/>
  <c r="V2653" i="1" s="1"/>
  <c r="S2654" i="1"/>
  <c r="V2654" i="1" s="1"/>
  <c r="S2655" i="1"/>
  <c r="V2655" i="1" s="1"/>
  <c r="S2656" i="1"/>
  <c r="V2656" i="1" s="1"/>
  <c r="S2657" i="1"/>
  <c r="V2657" i="1" s="1"/>
  <c r="S2658" i="1"/>
  <c r="V2658" i="1" s="1"/>
  <c r="S2659" i="1"/>
  <c r="V2659" i="1" s="1"/>
  <c r="S2660" i="1"/>
  <c r="V2660" i="1" s="1"/>
  <c r="S2661" i="1"/>
  <c r="V2661" i="1" s="1"/>
  <c r="S2662" i="1"/>
  <c r="V2662" i="1" s="1"/>
  <c r="S2663" i="1"/>
  <c r="V2663" i="1" s="1"/>
  <c r="S2664" i="1"/>
  <c r="V2664" i="1" s="1"/>
  <c r="S2665" i="1"/>
  <c r="V2665" i="1" s="1"/>
  <c r="S2666" i="1"/>
  <c r="V2666" i="1" s="1"/>
  <c r="S2667" i="1"/>
  <c r="V2667" i="1" s="1"/>
  <c r="S2668" i="1"/>
  <c r="V2668" i="1" s="1"/>
  <c r="S2669" i="1"/>
  <c r="V2669" i="1" s="1"/>
  <c r="S2670" i="1"/>
  <c r="V2670" i="1" s="1"/>
  <c r="S2671" i="1"/>
  <c r="V2671" i="1" s="1"/>
  <c r="S2672" i="1"/>
  <c r="V2672" i="1" s="1"/>
  <c r="S2673" i="1"/>
  <c r="V2673" i="1" s="1"/>
  <c r="S2674" i="1"/>
  <c r="V2674" i="1" s="1"/>
  <c r="S2675" i="1"/>
  <c r="V2675" i="1" s="1"/>
  <c r="S2676" i="1"/>
  <c r="V2676" i="1" s="1"/>
  <c r="S2677" i="1"/>
  <c r="V2677" i="1" s="1"/>
  <c r="S2678" i="1"/>
  <c r="V2678" i="1" s="1"/>
  <c r="S2679" i="1"/>
  <c r="V2679" i="1" s="1"/>
  <c r="S2680" i="1"/>
  <c r="V2680" i="1" s="1"/>
  <c r="S2681" i="1"/>
  <c r="V2681" i="1" s="1"/>
  <c r="S2682" i="1"/>
  <c r="V2682" i="1" s="1"/>
  <c r="S2683" i="1"/>
  <c r="V2683" i="1" s="1"/>
  <c r="S2684" i="1"/>
  <c r="V2684" i="1" s="1"/>
  <c r="S2685" i="1"/>
  <c r="V2685" i="1" s="1"/>
  <c r="S2686" i="1"/>
  <c r="V2686" i="1" s="1"/>
  <c r="S2687" i="1"/>
  <c r="V2687" i="1" s="1"/>
  <c r="S2688" i="1"/>
  <c r="V2688" i="1" s="1"/>
  <c r="S2689" i="1"/>
  <c r="V2689" i="1" s="1"/>
  <c r="S2690" i="1"/>
  <c r="V2690" i="1" s="1"/>
  <c r="S2691" i="1"/>
  <c r="V2691" i="1" s="1"/>
  <c r="S2692" i="1"/>
  <c r="V2692" i="1" s="1"/>
  <c r="S2693" i="1"/>
  <c r="V2693" i="1" s="1"/>
  <c r="S2694" i="1"/>
  <c r="V2694" i="1" s="1"/>
  <c r="S2695" i="1"/>
  <c r="V2695" i="1" s="1"/>
  <c r="S2696" i="1"/>
  <c r="V2696" i="1" s="1"/>
  <c r="S2697" i="1"/>
  <c r="V2697" i="1" s="1"/>
  <c r="S2698" i="1"/>
  <c r="V2698" i="1" s="1"/>
  <c r="S2699" i="1"/>
  <c r="V2699" i="1" s="1"/>
  <c r="S2700" i="1"/>
  <c r="V2700" i="1" s="1"/>
  <c r="S2701" i="1"/>
  <c r="V2701" i="1" s="1"/>
  <c r="S2702" i="1"/>
  <c r="V2702" i="1" s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 s="1"/>
  <c r="S2713" i="1"/>
  <c r="V2713" i="1" s="1"/>
  <c r="S2714" i="1"/>
  <c r="V2714" i="1" s="1"/>
  <c r="S2715" i="1"/>
  <c r="V2715" i="1" s="1"/>
  <c r="S2716" i="1"/>
  <c r="V2716" i="1" s="1"/>
  <c r="S2717" i="1"/>
  <c r="V2717" i="1" s="1"/>
  <c r="S2718" i="1"/>
  <c r="V2718" i="1" s="1"/>
  <c r="S2719" i="1"/>
  <c r="V2719" i="1" s="1"/>
  <c r="S2720" i="1"/>
  <c r="V2720" i="1" s="1"/>
  <c r="S2721" i="1"/>
  <c r="V2721" i="1" s="1"/>
  <c r="S2722" i="1"/>
  <c r="V2722" i="1" s="1"/>
  <c r="S2723" i="1"/>
  <c r="V2723" i="1" s="1"/>
  <c r="S2724" i="1"/>
  <c r="V2724" i="1" s="1"/>
  <c r="S2725" i="1"/>
  <c r="V2725" i="1" s="1"/>
  <c r="S2726" i="1"/>
  <c r="V2726" i="1" s="1"/>
  <c r="S2727" i="1"/>
  <c r="V2727" i="1" s="1"/>
  <c r="S2728" i="1"/>
  <c r="V2728" i="1" s="1"/>
  <c r="S2729" i="1"/>
  <c r="V2729" i="1" s="1"/>
  <c r="S2730" i="1"/>
  <c r="V2730" i="1" s="1"/>
  <c r="S2731" i="1"/>
  <c r="V2731" i="1" s="1"/>
  <c r="S2732" i="1"/>
  <c r="V2732" i="1" s="1"/>
  <c r="S2733" i="1"/>
  <c r="V2733" i="1" s="1"/>
  <c r="S2734" i="1"/>
  <c r="V2734" i="1" s="1"/>
  <c r="S2735" i="1"/>
  <c r="V2735" i="1" s="1"/>
  <c r="S2736" i="1"/>
  <c r="V2736" i="1" s="1"/>
  <c r="S2737" i="1"/>
  <c r="V2737" i="1" s="1"/>
  <c r="S2738" i="1"/>
  <c r="V2738" i="1" s="1"/>
  <c r="S2739" i="1"/>
  <c r="V2739" i="1" s="1"/>
  <c r="S2740" i="1"/>
  <c r="V2740" i="1" s="1"/>
  <c r="S2741" i="1"/>
  <c r="V2741" i="1" s="1"/>
  <c r="S2742" i="1"/>
  <c r="V2742" i="1" s="1"/>
  <c r="S2743" i="1"/>
  <c r="V2743" i="1" s="1"/>
  <c r="S2744" i="1"/>
  <c r="V2744" i="1" s="1"/>
  <c r="S2745" i="1"/>
  <c r="V2745" i="1" s="1"/>
  <c r="S2746" i="1"/>
  <c r="V2746" i="1" s="1"/>
  <c r="S2747" i="1"/>
  <c r="V2747" i="1" s="1"/>
  <c r="S2748" i="1"/>
  <c r="V2748" i="1" s="1"/>
  <c r="S2749" i="1"/>
  <c r="V2749" i="1" s="1"/>
  <c r="S2750" i="1"/>
  <c r="V2750" i="1" s="1"/>
  <c r="S2751" i="1"/>
  <c r="V2751" i="1" s="1"/>
  <c r="S2752" i="1"/>
  <c r="V2752" i="1" s="1"/>
  <c r="S2753" i="1"/>
  <c r="V2753" i="1" s="1"/>
  <c r="S2754" i="1"/>
  <c r="V2754" i="1" s="1"/>
  <c r="S2755" i="1"/>
  <c r="V2755" i="1" s="1"/>
  <c r="S2756" i="1"/>
  <c r="V2756" i="1" s="1"/>
  <c r="S2757" i="1"/>
  <c r="V2757" i="1" s="1"/>
  <c r="S2758" i="1"/>
  <c r="V2758" i="1" s="1"/>
  <c r="S2759" i="1"/>
  <c r="V2759" i="1" s="1"/>
  <c r="S2760" i="1"/>
  <c r="V2760" i="1" s="1"/>
  <c r="S2761" i="1"/>
  <c r="V2761" i="1" s="1"/>
  <c r="S2762" i="1"/>
  <c r="V2762" i="1" s="1"/>
  <c r="S2763" i="1"/>
  <c r="V2763" i="1" s="1"/>
  <c r="S2764" i="1"/>
  <c r="V2764" i="1" s="1"/>
  <c r="S2765" i="1"/>
  <c r="V2765" i="1" s="1"/>
  <c r="S2766" i="1"/>
  <c r="V2766" i="1" s="1"/>
  <c r="S2767" i="1"/>
  <c r="V2767" i="1" s="1"/>
  <c r="S2768" i="1"/>
  <c r="V2768" i="1" s="1"/>
  <c r="S2769" i="1"/>
  <c r="V2769" i="1" s="1"/>
  <c r="S2770" i="1"/>
  <c r="V2770" i="1" s="1"/>
  <c r="S2771" i="1"/>
  <c r="V2771" i="1" s="1"/>
  <c r="S2772" i="1"/>
  <c r="V2772" i="1" s="1"/>
  <c r="S2773" i="1"/>
  <c r="V2773" i="1" s="1"/>
  <c r="S2774" i="1"/>
  <c r="V2774" i="1" s="1"/>
  <c r="S2775" i="1"/>
  <c r="V2775" i="1" s="1"/>
  <c r="S2776" i="1"/>
  <c r="V2776" i="1" s="1"/>
  <c r="S2777" i="1"/>
  <c r="V2777" i="1" s="1"/>
  <c r="S2778" i="1"/>
  <c r="V2778" i="1" s="1"/>
  <c r="S2779" i="1"/>
  <c r="V2779" i="1" s="1"/>
  <c r="S2780" i="1"/>
  <c r="V2780" i="1" s="1"/>
  <c r="S2781" i="1"/>
  <c r="V2781" i="1" s="1"/>
  <c r="S2782" i="1"/>
  <c r="V2782" i="1" s="1"/>
  <c r="S2783" i="1"/>
  <c r="V2783" i="1" s="1"/>
  <c r="S2784" i="1"/>
  <c r="V2784" i="1" s="1"/>
  <c r="S2785" i="1"/>
  <c r="V2785" i="1" s="1"/>
  <c r="S2786" i="1"/>
  <c r="V2786" i="1" s="1"/>
  <c r="S2787" i="1"/>
  <c r="V2787" i="1" s="1"/>
  <c r="S2788" i="1"/>
  <c r="V2788" i="1" s="1"/>
  <c r="S2789" i="1"/>
  <c r="V2789" i="1" s="1"/>
  <c r="S2790" i="1"/>
  <c r="V2790" i="1" s="1"/>
  <c r="S2791" i="1"/>
  <c r="V2791" i="1" s="1"/>
  <c r="S2792" i="1"/>
  <c r="V2792" i="1" s="1"/>
  <c r="S2793" i="1"/>
  <c r="V2793" i="1" s="1"/>
  <c r="S2794" i="1"/>
  <c r="V2794" i="1" s="1"/>
  <c r="S2795" i="1"/>
  <c r="V2795" i="1" s="1"/>
  <c r="S2796" i="1"/>
  <c r="V2796" i="1" s="1"/>
  <c r="S2797" i="1"/>
  <c r="V2797" i="1" s="1"/>
  <c r="S2798" i="1"/>
  <c r="V2798" i="1" s="1"/>
  <c r="S2799" i="1"/>
  <c r="V2799" i="1" s="1"/>
  <c r="S2801" i="1"/>
  <c r="V2801" i="1" s="1"/>
  <c r="S2802" i="1"/>
  <c r="V2802" i="1" s="1"/>
  <c r="S2803" i="1"/>
  <c r="V2803" i="1" s="1"/>
  <c r="S2804" i="1"/>
  <c r="V2804" i="1" s="1"/>
  <c r="S2805" i="1"/>
  <c r="V2805" i="1" s="1"/>
  <c r="S2806" i="1"/>
  <c r="V2806" i="1" s="1"/>
  <c r="S2807" i="1"/>
  <c r="V2807" i="1" s="1"/>
  <c r="S2808" i="1"/>
  <c r="V2808" i="1" s="1"/>
  <c r="S2809" i="1"/>
  <c r="V2809" i="1" s="1"/>
  <c r="S2810" i="1"/>
  <c r="V2810" i="1" s="1"/>
  <c r="S2811" i="1"/>
  <c r="V2811" i="1" s="1"/>
  <c r="S2812" i="1"/>
  <c r="V2812" i="1" s="1"/>
  <c r="S2813" i="1"/>
  <c r="V2813" i="1" s="1"/>
  <c r="S2814" i="1"/>
  <c r="V2814" i="1" s="1"/>
  <c r="S2815" i="1"/>
  <c r="V2815" i="1" s="1"/>
  <c r="S2816" i="1"/>
  <c r="V2816" i="1" s="1"/>
  <c r="S2817" i="1"/>
  <c r="V2817" i="1" s="1"/>
  <c r="S2818" i="1"/>
  <c r="V2818" i="1" s="1"/>
  <c r="S2819" i="1"/>
  <c r="V2819" i="1" s="1"/>
  <c r="S2820" i="1"/>
  <c r="V2820" i="1" s="1"/>
  <c r="S2821" i="1"/>
  <c r="V2821" i="1" s="1"/>
  <c r="S2822" i="1"/>
  <c r="V2822" i="1" s="1"/>
  <c r="S2823" i="1"/>
  <c r="V2823" i="1" s="1"/>
  <c r="S2824" i="1"/>
  <c r="V2824" i="1" s="1"/>
  <c r="S2825" i="1"/>
  <c r="V2825" i="1" s="1"/>
  <c r="S2826" i="1"/>
  <c r="V2826" i="1" s="1"/>
  <c r="S2827" i="1"/>
  <c r="V2827" i="1" s="1"/>
  <c r="S2828" i="1"/>
  <c r="V2828" i="1" s="1"/>
  <c r="S2829" i="1"/>
  <c r="V2829" i="1" s="1"/>
  <c r="S2830" i="1"/>
  <c r="V2830" i="1" s="1"/>
  <c r="S2831" i="1"/>
  <c r="V2831" i="1" s="1"/>
  <c r="S2832" i="1"/>
  <c r="V2832" i="1" s="1"/>
  <c r="S2833" i="1"/>
  <c r="V2833" i="1" s="1"/>
  <c r="S2834" i="1"/>
  <c r="V2834" i="1" s="1"/>
  <c r="S2835" i="1"/>
  <c r="V2835" i="1" s="1"/>
  <c r="S2836" i="1"/>
  <c r="V2836" i="1" s="1"/>
  <c r="S2837" i="1"/>
  <c r="V2837" i="1" s="1"/>
  <c r="S2838" i="1"/>
  <c r="V2838" i="1" s="1"/>
  <c r="S2839" i="1"/>
  <c r="V2839" i="1" s="1"/>
  <c r="S2840" i="1"/>
  <c r="V2840" i="1" s="1"/>
  <c r="S2841" i="1"/>
  <c r="V2841" i="1" s="1"/>
  <c r="S2842" i="1"/>
  <c r="V2842" i="1" s="1"/>
  <c r="S2843" i="1"/>
  <c r="V2843" i="1" s="1"/>
  <c r="S2844" i="1"/>
  <c r="V2844" i="1" s="1"/>
  <c r="S2845" i="1"/>
  <c r="V2845" i="1" s="1"/>
  <c r="S2846" i="1"/>
  <c r="V2846" i="1" s="1"/>
  <c r="S2847" i="1"/>
  <c r="V2847" i="1" s="1"/>
  <c r="S2848" i="1"/>
  <c r="V2848" i="1" s="1"/>
  <c r="S2849" i="1"/>
  <c r="V2849" i="1" s="1"/>
  <c r="S2850" i="1"/>
  <c r="V2850" i="1" s="1"/>
  <c r="S2851" i="1"/>
  <c r="V2851" i="1" s="1"/>
  <c r="S2852" i="1"/>
  <c r="V2852" i="1" s="1"/>
  <c r="S2853" i="1"/>
  <c r="V2853" i="1" s="1"/>
  <c r="S2854" i="1"/>
  <c r="V2854" i="1" s="1"/>
  <c r="S2855" i="1"/>
  <c r="V2855" i="1" s="1"/>
  <c r="S2856" i="1"/>
  <c r="V2856" i="1" s="1"/>
  <c r="S2857" i="1"/>
  <c r="V2857" i="1" s="1"/>
  <c r="S2858" i="1"/>
  <c r="V2858" i="1" s="1"/>
  <c r="S2859" i="1"/>
  <c r="V2859" i="1" s="1"/>
  <c r="S2860" i="1"/>
  <c r="V2860" i="1" s="1"/>
  <c r="S2861" i="1"/>
  <c r="V2861" i="1" s="1"/>
  <c r="S2862" i="1"/>
  <c r="V2862" i="1" s="1"/>
  <c r="S2863" i="1"/>
  <c r="V2863" i="1" s="1"/>
  <c r="S2864" i="1"/>
  <c r="V2864" i="1" s="1"/>
  <c r="S2865" i="1"/>
  <c r="V2865" i="1" s="1"/>
  <c r="S2866" i="1"/>
  <c r="V2866" i="1" s="1"/>
  <c r="S2867" i="1"/>
  <c r="V2867" i="1" s="1"/>
  <c r="S2868" i="1"/>
  <c r="V2868" i="1" s="1"/>
  <c r="S2869" i="1"/>
  <c r="V2869" i="1" s="1"/>
  <c r="S2870" i="1"/>
  <c r="V2870" i="1" s="1"/>
  <c r="S2871" i="1"/>
  <c r="V2871" i="1" s="1"/>
  <c r="S2872" i="1"/>
  <c r="V2872" i="1" s="1"/>
  <c r="S2873" i="1"/>
  <c r="V2873" i="1" s="1"/>
  <c r="S2874" i="1"/>
  <c r="V2874" i="1" s="1"/>
  <c r="S2875" i="1"/>
  <c r="V2875" i="1" s="1"/>
  <c r="S2876" i="1"/>
  <c r="V2876" i="1" s="1"/>
  <c r="S2877" i="1"/>
  <c r="V2877" i="1" s="1"/>
  <c r="S2878" i="1"/>
  <c r="V2878" i="1" s="1"/>
  <c r="S2879" i="1"/>
  <c r="V2879" i="1" s="1"/>
  <c r="S2880" i="1"/>
  <c r="V2880" i="1" s="1"/>
  <c r="S2881" i="1"/>
  <c r="V2881" i="1" s="1"/>
  <c r="S2882" i="1"/>
  <c r="V2882" i="1" s="1"/>
  <c r="S2883" i="1"/>
  <c r="V2883" i="1" s="1"/>
  <c r="S2884" i="1"/>
  <c r="V2884" i="1" s="1"/>
  <c r="S2885" i="1"/>
  <c r="V2885" i="1" s="1"/>
  <c r="S2886" i="1"/>
  <c r="V2886" i="1" s="1"/>
  <c r="S2887" i="1"/>
  <c r="V2887" i="1" s="1"/>
  <c r="S2888" i="1"/>
  <c r="V2888" i="1" s="1"/>
  <c r="S2889" i="1"/>
  <c r="V2889" i="1" s="1"/>
  <c r="S2890" i="1"/>
  <c r="V2890" i="1" s="1"/>
  <c r="S2891" i="1"/>
  <c r="V2891" i="1" s="1"/>
  <c r="S2892" i="1"/>
  <c r="V2892" i="1" s="1"/>
  <c r="S2893" i="1"/>
  <c r="V2893" i="1" s="1"/>
  <c r="S2894" i="1"/>
  <c r="V2894" i="1" s="1"/>
  <c r="S2895" i="1"/>
  <c r="V2895" i="1" s="1"/>
  <c r="S2896" i="1"/>
  <c r="V2896" i="1" s="1"/>
  <c r="S2897" i="1"/>
  <c r="V2897" i="1" s="1"/>
  <c r="S2898" i="1"/>
  <c r="V2898" i="1" s="1"/>
  <c r="S2899" i="1"/>
  <c r="V2899" i="1" s="1"/>
  <c r="S2900" i="1"/>
  <c r="V2900" i="1" s="1"/>
  <c r="S2901" i="1"/>
  <c r="V2901" i="1" s="1"/>
  <c r="S2902" i="1"/>
  <c r="V2902" i="1" s="1"/>
  <c r="S2903" i="1"/>
  <c r="V2903" i="1" s="1"/>
  <c r="S2904" i="1"/>
  <c r="V2904" i="1" s="1"/>
  <c r="S2905" i="1"/>
  <c r="V2905" i="1" s="1"/>
  <c r="S2906" i="1"/>
  <c r="V2906" i="1" s="1"/>
  <c r="S2907" i="1"/>
  <c r="V2907" i="1" s="1"/>
  <c r="S2908" i="1"/>
  <c r="V2908" i="1" s="1"/>
  <c r="S2909" i="1"/>
  <c r="V2909" i="1" s="1"/>
  <c r="S2910" i="1"/>
  <c r="V2910" i="1" s="1"/>
  <c r="S2911" i="1"/>
  <c r="V2911" i="1" s="1"/>
  <c r="S2912" i="1"/>
  <c r="V2912" i="1" s="1"/>
  <c r="S2913" i="1"/>
  <c r="V2913" i="1" s="1"/>
  <c r="S2914" i="1"/>
  <c r="V2914" i="1" s="1"/>
  <c r="S2915" i="1"/>
  <c r="V2915" i="1" s="1"/>
  <c r="S2916" i="1"/>
  <c r="V2916" i="1" s="1"/>
  <c r="S2917" i="1"/>
  <c r="V2917" i="1" s="1"/>
  <c r="S2918" i="1"/>
  <c r="V2918" i="1" s="1"/>
  <c r="S2919" i="1"/>
  <c r="V2919" i="1" s="1"/>
  <c r="S2920" i="1"/>
  <c r="V2920" i="1" s="1"/>
  <c r="S2921" i="1"/>
  <c r="V2921" i="1" s="1"/>
  <c r="S2922" i="1"/>
  <c r="V2922" i="1" s="1"/>
  <c r="S2923" i="1"/>
  <c r="V2923" i="1" s="1"/>
  <c r="S2924" i="1"/>
  <c r="V2924" i="1" s="1"/>
  <c r="S2925" i="1"/>
  <c r="V2925" i="1" s="1"/>
  <c r="S2926" i="1"/>
  <c r="V2926" i="1" s="1"/>
  <c r="S2927" i="1"/>
  <c r="V2927" i="1" s="1"/>
  <c r="S2928" i="1"/>
  <c r="V2928" i="1" s="1"/>
  <c r="S2929" i="1"/>
  <c r="V2929" i="1" s="1"/>
  <c r="S2930" i="1"/>
  <c r="V2930" i="1" s="1"/>
  <c r="S2931" i="1"/>
  <c r="V2931" i="1" s="1"/>
  <c r="S2932" i="1"/>
  <c r="V2932" i="1" s="1"/>
  <c r="S2933" i="1"/>
  <c r="V2933" i="1" s="1"/>
  <c r="S2934" i="1"/>
  <c r="V2934" i="1" s="1"/>
  <c r="S2935" i="1"/>
  <c r="V2935" i="1" s="1"/>
  <c r="S2936" i="1"/>
  <c r="V2936" i="1" s="1"/>
  <c r="S2937" i="1"/>
  <c r="V2937" i="1" s="1"/>
  <c r="S2938" i="1"/>
  <c r="V2938" i="1" s="1"/>
  <c r="S2939" i="1"/>
  <c r="V2939" i="1" s="1"/>
  <c r="S2940" i="1"/>
  <c r="V2940" i="1" s="1"/>
  <c r="S2941" i="1"/>
  <c r="V2941" i="1" s="1"/>
  <c r="S2942" i="1"/>
  <c r="V2942" i="1" s="1"/>
  <c r="S2943" i="1"/>
  <c r="V2943" i="1" s="1"/>
  <c r="S2944" i="1"/>
  <c r="V2944" i="1" s="1"/>
  <c r="S2945" i="1"/>
  <c r="V2945" i="1" s="1"/>
  <c r="S2946" i="1"/>
  <c r="V2946" i="1" s="1"/>
  <c r="S2947" i="1"/>
  <c r="V2947" i="1" s="1"/>
  <c r="S2948" i="1"/>
  <c r="V2948" i="1" s="1"/>
  <c r="S2949" i="1"/>
  <c r="V2949" i="1" s="1"/>
  <c r="S2950" i="1"/>
  <c r="V2950" i="1" s="1"/>
  <c r="S2951" i="1"/>
  <c r="V2951" i="1" s="1"/>
  <c r="S2952" i="1"/>
  <c r="V2952" i="1" s="1"/>
  <c r="S2953" i="1"/>
  <c r="V2953" i="1" s="1"/>
  <c r="S2954" i="1"/>
  <c r="V2954" i="1" s="1"/>
  <c r="S2955" i="1"/>
  <c r="V2955" i="1" s="1"/>
  <c r="S2956" i="1"/>
  <c r="V2956" i="1" s="1"/>
  <c r="S2957" i="1"/>
  <c r="V2957" i="1" s="1"/>
  <c r="S2958" i="1"/>
  <c r="V2958" i="1" s="1"/>
  <c r="S2959" i="1"/>
  <c r="V2959" i="1" s="1"/>
  <c r="S2960" i="1"/>
  <c r="V2960" i="1" s="1"/>
  <c r="S2961" i="1"/>
  <c r="V2961" i="1" s="1"/>
  <c r="S2962" i="1"/>
  <c r="V2962" i="1" s="1"/>
  <c r="S2963" i="1"/>
  <c r="V2963" i="1" s="1"/>
  <c r="S2964" i="1"/>
  <c r="V2964" i="1" s="1"/>
  <c r="S2965" i="1"/>
  <c r="V2965" i="1" s="1"/>
  <c r="S2966" i="1"/>
  <c r="V2966" i="1" s="1"/>
  <c r="S2967" i="1"/>
  <c r="V2967" i="1" s="1"/>
  <c r="S2968" i="1"/>
  <c r="V2968" i="1" s="1"/>
  <c r="S2969" i="1"/>
  <c r="V2969" i="1" s="1"/>
  <c r="S2970" i="1"/>
  <c r="V2970" i="1" s="1"/>
  <c r="S2971" i="1"/>
  <c r="V2971" i="1" s="1"/>
  <c r="S2972" i="1"/>
  <c r="V2972" i="1" s="1"/>
  <c r="S2973" i="1"/>
  <c r="V2973" i="1" s="1"/>
  <c r="S2974" i="1"/>
  <c r="V2974" i="1" s="1"/>
  <c r="S2975" i="1"/>
  <c r="V2975" i="1" s="1"/>
  <c r="S2976" i="1"/>
  <c r="V2976" i="1" s="1"/>
  <c r="S2977" i="1"/>
  <c r="V2977" i="1" s="1"/>
  <c r="S2978" i="1"/>
  <c r="V2978" i="1" s="1"/>
  <c r="S2979" i="1"/>
  <c r="V2979" i="1" s="1"/>
  <c r="S2980" i="1"/>
  <c r="V2980" i="1" s="1"/>
  <c r="S2981" i="1"/>
  <c r="V2981" i="1" s="1"/>
  <c r="S2982" i="1"/>
  <c r="V2982" i="1" s="1"/>
  <c r="S2983" i="1"/>
  <c r="V2983" i="1" s="1"/>
  <c r="S2984" i="1"/>
  <c r="V2984" i="1" s="1"/>
  <c r="S2985" i="1"/>
  <c r="V2985" i="1" s="1"/>
  <c r="S2986" i="1"/>
  <c r="V2986" i="1" s="1"/>
  <c r="S2987" i="1"/>
  <c r="V2987" i="1" s="1"/>
  <c r="S2988" i="1"/>
  <c r="V2988" i="1" s="1"/>
  <c r="S2989" i="1"/>
  <c r="V2989" i="1" s="1"/>
  <c r="S2990" i="1"/>
  <c r="V2990" i="1" s="1"/>
  <c r="S2991" i="1"/>
  <c r="V2991" i="1" s="1"/>
  <c r="S2992" i="1"/>
  <c r="V2992" i="1" s="1"/>
  <c r="S2993" i="1"/>
  <c r="V2993" i="1" s="1"/>
  <c r="S2994" i="1"/>
  <c r="V2994" i="1" s="1"/>
  <c r="S2995" i="1"/>
  <c r="V2995" i="1" s="1"/>
  <c r="S2996" i="1"/>
  <c r="V2996" i="1" s="1"/>
  <c r="S2997" i="1"/>
  <c r="V2997" i="1" s="1"/>
  <c r="S2998" i="1"/>
  <c r="V2998" i="1" s="1"/>
  <c r="S2999" i="1"/>
  <c r="V2999" i="1" s="1"/>
  <c r="S3000" i="1"/>
  <c r="V3000" i="1" s="1"/>
  <c r="S3001" i="1"/>
  <c r="V3001" i="1" s="1"/>
  <c r="S3002" i="1"/>
  <c r="V3002" i="1" s="1"/>
  <c r="S3003" i="1"/>
  <c r="V3003" i="1" s="1"/>
  <c r="S3004" i="1"/>
  <c r="V3004" i="1" s="1"/>
  <c r="S3005" i="1"/>
  <c r="V3005" i="1" s="1"/>
  <c r="S3006" i="1"/>
  <c r="V3006" i="1" s="1"/>
  <c r="S3007" i="1"/>
  <c r="V3007" i="1" s="1"/>
  <c r="S3008" i="1"/>
  <c r="V3008" i="1" s="1"/>
  <c r="S3009" i="1"/>
  <c r="V3009" i="1" s="1"/>
  <c r="S3010" i="1"/>
  <c r="V3010" i="1" s="1"/>
  <c r="S3011" i="1"/>
  <c r="V3011" i="1" s="1"/>
  <c r="S3012" i="1"/>
  <c r="V3012" i="1" s="1"/>
  <c r="S3013" i="1"/>
  <c r="V3013" i="1" s="1"/>
  <c r="S3014" i="1"/>
  <c r="V3014" i="1" s="1"/>
  <c r="S3015" i="1"/>
  <c r="V3015" i="1" s="1"/>
  <c r="S3016" i="1"/>
  <c r="V3016" i="1" s="1"/>
  <c r="S3017" i="1"/>
  <c r="V3017" i="1" s="1"/>
  <c r="S3018" i="1"/>
  <c r="V3018" i="1" s="1"/>
  <c r="S3019" i="1"/>
  <c r="V3019" i="1" s="1"/>
  <c r="S3020" i="1"/>
  <c r="V3020" i="1" s="1"/>
  <c r="S3021" i="1"/>
  <c r="V3021" i="1" s="1"/>
  <c r="S3022" i="1"/>
  <c r="V3022" i="1" s="1"/>
  <c r="S3023" i="1"/>
  <c r="V3023" i="1" s="1"/>
  <c r="S3024" i="1"/>
  <c r="V3024" i="1" s="1"/>
  <c r="S3025" i="1"/>
  <c r="V3025" i="1" s="1"/>
  <c r="S3026" i="1"/>
  <c r="V3026" i="1" s="1"/>
  <c r="S3027" i="1"/>
  <c r="V3027" i="1" s="1"/>
  <c r="S3028" i="1"/>
  <c r="V3028" i="1" s="1"/>
  <c r="S3029" i="1"/>
  <c r="V3029" i="1" s="1"/>
  <c r="S3030" i="1"/>
  <c r="V3030" i="1" s="1"/>
  <c r="S3031" i="1"/>
  <c r="V3031" i="1" s="1"/>
  <c r="S3032" i="1"/>
  <c r="V3032" i="1" s="1"/>
  <c r="S3033" i="1"/>
  <c r="V3033" i="1" s="1"/>
  <c r="S3034" i="1"/>
  <c r="V3034" i="1" s="1"/>
  <c r="S3035" i="1"/>
  <c r="V3035" i="1" s="1"/>
  <c r="S3036" i="1"/>
  <c r="V3036" i="1" s="1"/>
  <c r="S3037" i="1"/>
  <c r="V3037" i="1" s="1"/>
  <c r="S3038" i="1"/>
  <c r="V3038" i="1" s="1"/>
  <c r="S3039" i="1"/>
  <c r="V3039" i="1" s="1"/>
  <c r="S3040" i="1"/>
  <c r="V3040" i="1" s="1"/>
  <c r="S3041" i="1"/>
  <c r="V3041" i="1" s="1"/>
  <c r="S3042" i="1"/>
  <c r="V3042" i="1" s="1"/>
  <c r="S3043" i="1"/>
  <c r="V3043" i="1" s="1"/>
  <c r="S3044" i="1"/>
  <c r="V3044" i="1" s="1"/>
  <c r="S3045" i="1"/>
  <c r="V3045" i="1" s="1"/>
  <c r="S3046" i="1"/>
  <c r="V3046" i="1" s="1"/>
  <c r="S3047" i="1"/>
  <c r="V3047" i="1" s="1"/>
  <c r="S3048" i="1"/>
  <c r="V3048" i="1" s="1"/>
  <c r="S3049" i="1"/>
  <c r="V3049" i="1" s="1"/>
  <c r="S3050" i="1"/>
  <c r="V3050" i="1" s="1"/>
  <c r="S3051" i="1"/>
  <c r="V3051" i="1" s="1"/>
  <c r="S3052" i="1"/>
  <c r="V3052" i="1" s="1"/>
  <c r="S3053" i="1"/>
  <c r="V3053" i="1" s="1"/>
  <c r="S3054" i="1"/>
  <c r="V3054" i="1" s="1"/>
  <c r="S3055" i="1"/>
  <c r="V3055" i="1" s="1"/>
  <c r="S3056" i="1"/>
  <c r="V3056" i="1" s="1"/>
  <c r="S3057" i="1"/>
  <c r="V3057" i="1" s="1"/>
  <c r="S3058" i="1"/>
  <c r="V3058" i="1" s="1"/>
  <c r="S3059" i="1"/>
  <c r="V3059" i="1" s="1"/>
  <c r="S3060" i="1"/>
  <c r="V3060" i="1" s="1"/>
  <c r="S3061" i="1"/>
  <c r="V3061" i="1" s="1"/>
  <c r="S3062" i="1"/>
  <c r="V3062" i="1" s="1"/>
  <c r="S3063" i="1"/>
  <c r="V3063" i="1" s="1"/>
  <c r="S3064" i="1"/>
  <c r="V3064" i="1" s="1"/>
  <c r="S3065" i="1"/>
  <c r="V3065" i="1" s="1"/>
  <c r="S3066" i="1"/>
  <c r="V3066" i="1" s="1"/>
  <c r="S3067" i="1"/>
  <c r="V3067" i="1" s="1"/>
  <c r="S3068" i="1"/>
  <c r="V3068" i="1" s="1"/>
  <c r="S3069" i="1"/>
  <c r="V3069" i="1" s="1"/>
  <c r="S3070" i="1"/>
  <c r="V3070" i="1" s="1"/>
  <c r="S3071" i="1"/>
  <c r="V3071" i="1" s="1"/>
  <c r="S3072" i="1"/>
  <c r="V3072" i="1" s="1"/>
  <c r="S3073" i="1"/>
  <c r="V3073" i="1" s="1"/>
  <c r="S3074" i="1"/>
  <c r="V3074" i="1" s="1"/>
  <c r="S3075" i="1"/>
  <c r="V3075" i="1" s="1"/>
  <c r="S3076" i="1"/>
  <c r="V3076" i="1" s="1"/>
  <c r="S3077" i="1"/>
  <c r="V3077" i="1" s="1"/>
  <c r="S3078" i="1"/>
  <c r="V3078" i="1" s="1"/>
  <c r="S3079" i="1"/>
  <c r="V3079" i="1" s="1"/>
  <c r="S3080" i="1"/>
  <c r="V3080" i="1" s="1"/>
  <c r="S3081" i="1"/>
  <c r="V3081" i="1" s="1"/>
  <c r="S3082" i="1"/>
  <c r="V3082" i="1" s="1"/>
  <c r="S3083" i="1"/>
  <c r="V3083" i="1" s="1"/>
  <c r="S3084" i="1"/>
  <c r="V3084" i="1" s="1"/>
  <c r="S3085" i="1"/>
  <c r="V3085" i="1" s="1"/>
  <c r="S3086" i="1"/>
  <c r="V3086" i="1" s="1"/>
  <c r="S3087" i="1"/>
  <c r="V3087" i="1" s="1"/>
  <c r="S3088" i="1"/>
  <c r="V3088" i="1" s="1"/>
  <c r="S3089" i="1"/>
  <c r="V3089" i="1" s="1"/>
  <c r="S3090" i="1"/>
  <c r="V3090" i="1" s="1"/>
  <c r="S3091" i="1"/>
  <c r="V3091" i="1" s="1"/>
  <c r="S3092" i="1"/>
  <c r="V3092" i="1" s="1"/>
  <c r="S3093" i="1"/>
  <c r="V3093" i="1" s="1"/>
  <c r="S3094" i="1"/>
  <c r="V3094" i="1" s="1"/>
  <c r="S3095" i="1"/>
  <c r="V3095" i="1" s="1"/>
  <c r="S3096" i="1"/>
  <c r="V3096" i="1" s="1"/>
  <c r="S3097" i="1"/>
  <c r="V3097" i="1" s="1"/>
  <c r="S3098" i="1"/>
  <c r="V3098" i="1" s="1"/>
  <c r="S3099" i="1"/>
  <c r="V3099" i="1" s="1"/>
  <c r="S3100" i="1"/>
  <c r="V3100" i="1" s="1"/>
  <c r="S3101" i="1"/>
  <c r="V3101" i="1" s="1"/>
  <c r="S3102" i="1"/>
  <c r="V3102" i="1" s="1"/>
  <c r="S3103" i="1"/>
  <c r="V3103" i="1" s="1"/>
  <c r="S3104" i="1"/>
  <c r="V3104" i="1" s="1"/>
  <c r="S3105" i="1"/>
  <c r="V3105" i="1" s="1"/>
  <c r="S3106" i="1"/>
  <c r="V3106" i="1" s="1"/>
  <c r="S3107" i="1"/>
  <c r="V3107" i="1" s="1"/>
  <c r="S3108" i="1"/>
  <c r="V3108" i="1" s="1"/>
  <c r="S3109" i="1"/>
  <c r="V3109" i="1" s="1"/>
  <c r="S3110" i="1"/>
  <c r="V3110" i="1" s="1"/>
  <c r="S3111" i="1"/>
  <c r="V3111" i="1" s="1"/>
  <c r="S3112" i="1"/>
  <c r="V3112" i="1" s="1"/>
  <c r="S3113" i="1"/>
  <c r="V3113" i="1" s="1"/>
  <c r="S3114" i="1"/>
  <c r="V3114" i="1" s="1"/>
  <c r="S3115" i="1"/>
  <c r="V3115" i="1" s="1"/>
  <c r="S3116" i="1"/>
  <c r="V3116" i="1" s="1"/>
  <c r="S3117" i="1"/>
  <c r="V3117" i="1" s="1"/>
  <c r="S3118" i="1"/>
  <c r="V3118" i="1" s="1"/>
  <c r="S3119" i="1"/>
  <c r="V3119" i="1" s="1"/>
  <c r="S3120" i="1"/>
  <c r="V3120" i="1" s="1"/>
  <c r="S3121" i="1"/>
  <c r="V3121" i="1" s="1"/>
  <c r="S3122" i="1"/>
  <c r="V3122" i="1" s="1"/>
  <c r="S3123" i="1"/>
  <c r="V3123" i="1" s="1"/>
  <c r="S3124" i="1"/>
  <c r="V3124" i="1" s="1"/>
  <c r="S3125" i="1"/>
  <c r="V3125" i="1" s="1"/>
  <c r="S3126" i="1"/>
  <c r="V3126" i="1" s="1"/>
  <c r="S3127" i="1"/>
  <c r="V3127" i="1" s="1"/>
  <c r="S3128" i="1"/>
  <c r="V3128" i="1" s="1"/>
  <c r="S3129" i="1"/>
  <c r="V3129" i="1" s="1"/>
  <c r="S3130" i="1"/>
  <c r="V3130" i="1" s="1"/>
  <c r="S3131" i="1"/>
  <c r="V3131" i="1" s="1"/>
  <c r="S3132" i="1"/>
  <c r="V3132" i="1" s="1"/>
  <c r="S3133" i="1"/>
  <c r="V3133" i="1" s="1"/>
  <c r="S3134" i="1"/>
  <c r="V3134" i="1" s="1"/>
  <c r="S3135" i="1"/>
  <c r="V3135" i="1" s="1"/>
  <c r="S3136" i="1"/>
  <c r="V3136" i="1" s="1"/>
  <c r="S3137" i="1"/>
  <c r="V3137" i="1" s="1"/>
  <c r="S3138" i="1"/>
  <c r="V3138" i="1" s="1"/>
  <c r="S3139" i="1"/>
  <c r="V3139" i="1" s="1"/>
  <c r="S3140" i="1"/>
  <c r="V3140" i="1" s="1"/>
  <c r="S3141" i="1"/>
  <c r="V3141" i="1" s="1"/>
  <c r="S3142" i="1"/>
  <c r="V3142" i="1" s="1"/>
  <c r="S3143" i="1"/>
  <c r="V3143" i="1" s="1"/>
  <c r="S3144" i="1"/>
  <c r="V3144" i="1" s="1"/>
  <c r="S3145" i="1"/>
  <c r="V3145" i="1" s="1"/>
  <c r="S3146" i="1"/>
  <c r="V3146" i="1" s="1"/>
  <c r="S3147" i="1"/>
  <c r="V3147" i="1" s="1"/>
  <c r="S3148" i="1"/>
  <c r="V3148" i="1" s="1"/>
  <c r="S3149" i="1"/>
  <c r="V3149" i="1" s="1"/>
  <c r="S3150" i="1"/>
  <c r="V3150" i="1" s="1"/>
  <c r="S3151" i="1"/>
  <c r="V3151" i="1" s="1"/>
  <c r="S3152" i="1"/>
  <c r="V3152" i="1" s="1"/>
  <c r="S3153" i="1"/>
  <c r="V3153" i="1" s="1"/>
  <c r="S3154" i="1"/>
  <c r="V3154" i="1" s="1"/>
  <c r="S3155" i="1"/>
  <c r="V3155" i="1" s="1"/>
  <c r="S3156" i="1"/>
  <c r="V3156" i="1" s="1"/>
  <c r="S3157" i="1"/>
  <c r="V3157" i="1" s="1"/>
  <c r="S3158" i="1"/>
  <c r="V3158" i="1" s="1"/>
  <c r="S3159" i="1"/>
  <c r="V3159" i="1" s="1"/>
  <c r="S3160" i="1"/>
  <c r="V3160" i="1" s="1"/>
  <c r="S3161" i="1"/>
  <c r="V3161" i="1" s="1"/>
  <c r="S3162" i="1"/>
  <c r="V3162" i="1" s="1"/>
  <c r="S3163" i="1"/>
  <c r="V3163" i="1" s="1"/>
  <c r="S3164" i="1"/>
  <c r="V3164" i="1" s="1"/>
  <c r="S3165" i="1"/>
  <c r="V3165" i="1" s="1"/>
  <c r="S3166" i="1"/>
  <c r="V3166" i="1" s="1"/>
  <c r="S3167" i="1"/>
  <c r="V3167" i="1" s="1"/>
  <c r="S3168" i="1"/>
  <c r="V3168" i="1" s="1"/>
  <c r="S3169" i="1"/>
  <c r="V3169" i="1" s="1"/>
  <c r="S3170" i="1"/>
  <c r="V3170" i="1" s="1"/>
  <c r="S3171" i="1"/>
  <c r="V3171" i="1" s="1"/>
  <c r="S3172" i="1"/>
  <c r="V3172" i="1" s="1"/>
  <c r="S3173" i="1"/>
  <c r="V3173" i="1" s="1"/>
  <c r="S3174" i="1"/>
  <c r="V3174" i="1" s="1"/>
  <c r="S3175" i="1"/>
  <c r="V3175" i="1" s="1"/>
  <c r="S3176" i="1"/>
  <c r="V3176" i="1" s="1"/>
  <c r="S3177" i="1"/>
  <c r="V3177" i="1" s="1"/>
  <c r="S3178" i="1"/>
  <c r="V3178" i="1" s="1"/>
  <c r="S3179" i="1"/>
  <c r="V3179" i="1" s="1"/>
  <c r="S3180" i="1"/>
  <c r="V3180" i="1" s="1"/>
  <c r="S3181" i="1"/>
  <c r="V3181" i="1" s="1"/>
  <c r="S3182" i="1"/>
  <c r="V3182" i="1" s="1"/>
  <c r="S3183" i="1"/>
  <c r="V3183" i="1" s="1"/>
  <c r="S3184" i="1"/>
  <c r="V3184" i="1" s="1"/>
  <c r="S3185" i="1"/>
  <c r="V3185" i="1" s="1"/>
  <c r="S3186" i="1"/>
  <c r="V3186" i="1" s="1"/>
  <c r="S3187" i="1"/>
  <c r="V3187" i="1" s="1"/>
  <c r="S3188" i="1"/>
  <c r="V3188" i="1" s="1"/>
  <c r="S3189" i="1"/>
  <c r="V3189" i="1" s="1"/>
  <c r="S3190" i="1"/>
  <c r="V3190" i="1" s="1"/>
  <c r="S3191" i="1"/>
  <c r="V3191" i="1" s="1"/>
  <c r="S3192" i="1"/>
  <c r="V3192" i="1" s="1"/>
  <c r="S3193" i="1"/>
  <c r="V3193" i="1" s="1"/>
  <c r="S3194" i="1"/>
  <c r="V3194" i="1" s="1"/>
  <c r="S3195" i="1"/>
  <c r="V3195" i="1" s="1"/>
  <c r="S3196" i="1"/>
  <c r="V3196" i="1" s="1"/>
  <c r="S3197" i="1"/>
  <c r="V3197" i="1" s="1"/>
  <c r="S3198" i="1"/>
  <c r="V3198" i="1" s="1"/>
  <c r="S3199" i="1"/>
  <c r="V3199" i="1" s="1"/>
  <c r="S3200" i="1"/>
  <c r="V3200" i="1" s="1"/>
  <c r="S3201" i="1"/>
  <c r="V3201" i="1" s="1"/>
  <c r="S3202" i="1"/>
  <c r="V3202" i="1" s="1"/>
  <c r="S3203" i="1"/>
  <c r="V3203" i="1" s="1"/>
  <c r="S3204" i="1"/>
  <c r="V3204" i="1" s="1"/>
  <c r="S3205" i="1"/>
  <c r="V3205" i="1" s="1"/>
  <c r="S3206" i="1"/>
  <c r="V3206" i="1" s="1"/>
  <c r="S3207" i="1"/>
  <c r="V3207" i="1" s="1"/>
  <c r="S3208" i="1"/>
  <c r="V3208" i="1" s="1"/>
  <c r="S3209" i="1"/>
  <c r="V3209" i="1" s="1"/>
  <c r="S3210" i="1"/>
  <c r="V3210" i="1" s="1"/>
  <c r="S3211" i="1"/>
  <c r="V3211" i="1" s="1"/>
  <c r="S3212" i="1"/>
  <c r="V3212" i="1" s="1"/>
  <c r="S3213" i="1"/>
  <c r="V3213" i="1" s="1"/>
  <c r="S3214" i="1"/>
  <c r="V3214" i="1" s="1"/>
  <c r="S3215" i="1"/>
  <c r="V3215" i="1" s="1"/>
  <c r="S3216" i="1"/>
  <c r="V3216" i="1" s="1"/>
  <c r="S3217" i="1"/>
  <c r="V3217" i="1" s="1"/>
  <c r="S3218" i="1"/>
  <c r="V3218" i="1" s="1"/>
  <c r="S3219" i="1"/>
  <c r="V3219" i="1" s="1"/>
  <c r="S3220" i="1"/>
  <c r="V3220" i="1" s="1"/>
  <c r="S3221" i="1"/>
  <c r="V3221" i="1" s="1"/>
  <c r="S3222" i="1"/>
  <c r="V3222" i="1" s="1"/>
  <c r="S3223" i="1"/>
  <c r="V3223" i="1" s="1"/>
  <c r="S3224" i="1"/>
  <c r="V3224" i="1" s="1"/>
  <c r="S3225" i="1"/>
  <c r="V3225" i="1" s="1"/>
  <c r="S3226" i="1"/>
  <c r="V3226" i="1" s="1"/>
  <c r="S3227" i="1"/>
  <c r="V3227" i="1" s="1"/>
  <c r="S3228" i="1"/>
  <c r="V3228" i="1" s="1"/>
  <c r="S3229" i="1"/>
  <c r="V3229" i="1" s="1"/>
  <c r="S3230" i="1"/>
  <c r="V3230" i="1" s="1"/>
  <c r="S3231" i="1"/>
  <c r="V3231" i="1" s="1"/>
  <c r="S3232" i="1"/>
  <c r="V3232" i="1" s="1"/>
  <c r="S3233" i="1"/>
  <c r="V3233" i="1" s="1"/>
  <c r="S3234" i="1"/>
  <c r="V3234" i="1" s="1"/>
  <c r="S3235" i="1"/>
  <c r="V3235" i="1" s="1"/>
  <c r="S3236" i="1"/>
  <c r="V3236" i="1" s="1"/>
  <c r="S3237" i="1"/>
  <c r="V3237" i="1" s="1"/>
  <c r="S3238" i="1"/>
  <c r="V3238" i="1" s="1"/>
  <c r="S3239" i="1"/>
  <c r="V3239" i="1" s="1"/>
  <c r="S3240" i="1"/>
  <c r="V3240" i="1" s="1"/>
  <c r="S3241" i="1"/>
  <c r="V3241" i="1" s="1"/>
  <c r="S3242" i="1"/>
  <c r="V3242" i="1" s="1"/>
  <c r="S3243" i="1"/>
  <c r="V3243" i="1" s="1"/>
  <c r="S3244" i="1"/>
  <c r="V3244" i="1" s="1"/>
  <c r="S3245" i="1"/>
  <c r="V3245" i="1" s="1"/>
  <c r="S3246" i="1"/>
  <c r="V3246" i="1" s="1"/>
  <c r="S3247" i="1"/>
  <c r="V3247" i="1" s="1"/>
  <c r="S3248" i="1"/>
  <c r="V3248" i="1" s="1"/>
  <c r="S3249" i="1"/>
  <c r="V3249" i="1" s="1"/>
  <c r="S3250" i="1"/>
  <c r="V3250" i="1" s="1"/>
  <c r="S3251" i="1"/>
  <c r="V3251" i="1" s="1"/>
  <c r="S3252" i="1"/>
  <c r="V3252" i="1" s="1"/>
  <c r="S3253" i="1"/>
  <c r="V3253" i="1" s="1"/>
  <c r="S3254" i="1"/>
  <c r="V3254" i="1" s="1"/>
  <c r="S3255" i="1"/>
  <c r="V3255" i="1" s="1"/>
  <c r="S3256" i="1"/>
  <c r="V3256" i="1" s="1"/>
  <c r="S3257" i="1"/>
  <c r="V3257" i="1" s="1"/>
  <c r="S3258" i="1"/>
  <c r="V3258" i="1" s="1"/>
  <c r="S3259" i="1"/>
  <c r="V3259" i="1" s="1"/>
  <c r="S3260" i="1"/>
  <c r="V3260" i="1" s="1"/>
  <c r="S3261" i="1"/>
  <c r="V3261" i="1" s="1"/>
  <c r="S3262" i="1"/>
  <c r="V3262" i="1" s="1"/>
  <c r="S3263" i="1"/>
  <c r="V3263" i="1" s="1"/>
  <c r="S3264" i="1"/>
  <c r="V3264" i="1" s="1"/>
  <c r="S3265" i="1"/>
  <c r="V3265" i="1" s="1"/>
  <c r="S3266" i="1"/>
  <c r="V3266" i="1" s="1"/>
  <c r="S3267" i="1"/>
  <c r="V3267" i="1" s="1"/>
  <c r="S3268" i="1"/>
  <c r="V3268" i="1" s="1"/>
  <c r="S3269" i="1"/>
  <c r="V3269" i="1" s="1"/>
  <c r="S3270" i="1"/>
  <c r="V3270" i="1" s="1"/>
  <c r="S3271" i="1"/>
  <c r="V3271" i="1" s="1"/>
  <c r="S3272" i="1"/>
  <c r="V3272" i="1" s="1"/>
  <c r="S3273" i="1"/>
  <c r="V3273" i="1" s="1"/>
  <c r="S3274" i="1"/>
  <c r="V3274" i="1" s="1"/>
  <c r="S3275" i="1"/>
  <c r="V3275" i="1" s="1"/>
  <c r="S3276" i="1"/>
  <c r="V3276" i="1" s="1"/>
  <c r="S3277" i="1"/>
  <c r="V3277" i="1" s="1"/>
  <c r="S3278" i="1"/>
  <c r="V3278" i="1" s="1"/>
  <c r="S3279" i="1"/>
  <c r="V3279" i="1" s="1"/>
  <c r="S3280" i="1"/>
  <c r="V3280" i="1" s="1"/>
  <c r="S3281" i="1"/>
  <c r="V3281" i="1" s="1"/>
  <c r="S3282" i="1"/>
  <c r="V3282" i="1" s="1"/>
  <c r="S3283" i="1"/>
  <c r="V3283" i="1" s="1"/>
  <c r="S3284" i="1"/>
  <c r="V3284" i="1" s="1"/>
  <c r="S3285" i="1"/>
  <c r="V3285" i="1" s="1"/>
  <c r="S3286" i="1"/>
  <c r="V3286" i="1" s="1"/>
  <c r="S3287" i="1"/>
  <c r="V3287" i="1" s="1"/>
  <c r="S3288" i="1"/>
  <c r="V3288" i="1" s="1"/>
  <c r="S3289" i="1"/>
  <c r="V3289" i="1" s="1"/>
  <c r="S3290" i="1"/>
  <c r="V3290" i="1" s="1"/>
  <c r="S3291" i="1"/>
  <c r="V3291" i="1" s="1"/>
  <c r="S3292" i="1"/>
  <c r="V3292" i="1" s="1"/>
  <c r="S3293" i="1"/>
  <c r="V3293" i="1" s="1"/>
  <c r="S3294" i="1"/>
  <c r="V3294" i="1" s="1"/>
  <c r="S3295" i="1"/>
  <c r="V3295" i="1" s="1"/>
  <c r="S3296" i="1"/>
  <c r="V3296" i="1" s="1"/>
  <c r="S3297" i="1"/>
  <c r="V3297" i="1" s="1"/>
  <c r="S3298" i="1"/>
  <c r="V3298" i="1" s="1"/>
  <c r="S3299" i="1"/>
  <c r="V3299" i="1" s="1"/>
  <c r="S3300" i="1"/>
  <c r="V3300" i="1" s="1"/>
  <c r="S3301" i="1"/>
  <c r="V3301" i="1" s="1"/>
  <c r="S3302" i="1"/>
  <c r="V3302" i="1" s="1"/>
  <c r="S3303" i="1"/>
  <c r="V3303" i="1" s="1"/>
  <c r="S3304" i="1"/>
  <c r="V3304" i="1" s="1"/>
  <c r="S3305" i="1"/>
  <c r="V3305" i="1" s="1"/>
  <c r="S3306" i="1"/>
  <c r="V3306" i="1" s="1"/>
  <c r="S3307" i="1"/>
  <c r="V3307" i="1" s="1"/>
  <c r="S3308" i="1"/>
  <c r="V3308" i="1" s="1"/>
  <c r="S3309" i="1"/>
  <c r="V3309" i="1" s="1"/>
  <c r="S3310" i="1"/>
  <c r="V3310" i="1" s="1"/>
  <c r="S3311" i="1"/>
  <c r="V3311" i="1" s="1"/>
  <c r="S3312" i="1"/>
  <c r="V3312" i="1" s="1"/>
  <c r="S3313" i="1"/>
  <c r="V3313" i="1" s="1"/>
  <c r="S3314" i="1"/>
  <c r="V3314" i="1" s="1"/>
  <c r="S3315" i="1"/>
  <c r="V3315" i="1" s="1"/>
  <c r="S3316" i="1"/>
  <c r="V3316" i="1" s="1"/>
  <c r="S3317" i="1"/>
  <c r="V3317" i="1" s="1"/>
  <c r="S3318" i="1"/>
  <c r="V3318" i="1" s="1"/>
  <c r="S3319" i="1"/>
  <c r="V3319" i="1" s="1"/>
  <c r="S3320" i="1"/>
  <c r="V3320" i="1" s="1"/>
  <c r="S3321" i="1"/>
  <c r="V3321" i="1" s="1"/>
  <c r="S3322" i="1"/>
  <c r="V3322" i="1" s="1"/>
  <c r="S3323" i="1"/>
  <c r="V3323" i="1" s="1"/>
  <c r="S3324" i="1"/>
  <c r="V3324" i="1" s="1"/>
  <c r="S3325" i="1"/>
  <c r="V3325" i="1" s="1"/>
  <c r="S3326" i="1"/>
  <c r="V3326" i="1" s="1"/>
  <c r="S3327" i="1"/>
  <c r="V3327" i="1" s="1"/>
  <c r="S3328" i="1"/>
  <c r="V3328" i="1" s="1"/>
  <c r="S3329" i="1"/>
  <c r="V3329" i="1" s="1"/>
  <c r="S3330" i="1"/>
  <c r="V3330" i="1" s="1"/>
  <c r="S3331" i="1"/>
  <c r="V3331" i="1" s="1"/>
  <c r="S3332" i="1"/>
  <c r="V3332" i="1" s="1"/>
  <c r="S3333" i="1"/>
  <c r="V3333" i="1" s="1"/>
  <c r="S3334" i="1"/>
  <c r="V3334" i="1" s="1"/>
  <c r="S3335" i="1"/>
  <c r="V3335" i="1" s="1"/>
  <c r="S3336" i="1"/>
  <c r="V3336" i="1" s="1"/>
  <c r="S3337" i="1"/>
  <c r="V3337" i="1" s="1"/>
  <c r="S3338" i="1"/>
  <c r="V3338" i="1" s="1"/>
  <c r="S3339" i="1"/>
  <c r="V3339" i="1" s="1"/>
  <c r="S3340" i="1"/>
  <c r="V3340" i="1" s="1"/>
  <c r="S3341" i="1"/>
  <c r="V3341" i="1" s="1"/>
  <c r="S3342" i="1"/>
  <c r="V3342" i="1" s="1"/>
  <c r="S3343" i="1"/>
  <c r="V3343" i="1" s="1"/>
  <c r="S3344" i="1"/>
  <c r="V3344" i="1" s="1"/>
  <c r="S3345" i="1"/>
  <c r="V3345" i="1" s="1"/>
  <c r="S3346" i="1"/>
  <c r="V3346" i="1" s="1"/>
  <c r="S3347" i="1"/>
  <c r="V3347" i="1" s="1"/>
  <c r="S3348" i="1"/>
  <c r="V3348" i="1" s="1"/>
  <c r="S3349" i="1"/>
  <c r="V3349" i="1" s="1"/>
  <c r="S3350" i="1"/>
  <c r="V3350" i="1" s="1"/>
  <c r="S3351" i="1"/>
  <c r="V3351" i="1" s="1"/>
  <c r="S3352" i="1"/>
  <c r="V3352" i="1" s="1"/>
  <c r="S3353" i="1"/>
  <c r="V3353" i="1" s="1"/>
  <c r="S3354" i="1"/>
  <c r="V3354" i="1" s="1"/>
  <c r="S3355" i="1"/>
  <c r="V3355" i="1" s="1"/>
  <c r="S3356" i="1"/>
  <c r="V3356" i="1" s="1"/>
  <c r="S3357" i="1"/>
  <c r="V3357" i="1" s="1"/>
  <c r="S3358" i="1"/>
  <c r="V3358" i="1" s="1"/>
  <c r="S3359" i="1"/>
  <c r="V3359" i="1" s="1"/>
  <c r="S3360" i="1"/>
  <c r="V3360" i="1" s="1"/>
  <c r="S3361" i="1"/>
  <c r="V3361" i="1" s="1"/>
  <c r="S3362" i="1"/>
  <c r="V3362" i="1" s="1"/>
  <c r="S3363" i="1"/>
  <c r="V3363" i="1" s="1"/>
  <c r="S3364" i="1"/>
  <c r="V3364" i="1" s="1"/>
  <c r="S3365" i="1"/>
  <c r="V3365" i="1" s="1"/>
  <c r="S3366" i="1"/>
  <c r="V3366" i="1" s="1"/>
  <c r="S3367" i="1"/>
  <c r="V3367" i="1" s="1"/>
  <c r="S3368" i="1"/>
  <c r="V3368" i="1" s="1"/>
  <c r="S3369" i="1"/>
  <c r="V3369" i="1" s="1"/>
  <c r="S3370" i="1"/>
  <c r="V3370" i="1" s="1"/>
  <c r="S3371" i="1"/>
  <c r="V3371" i="1" s="1"/>
  <c r="S3372" i="1"/>
  <c r="V3372" i="1" s="1"/>
  <c r="S3373" i="1"/>
  <c r="V3373" i="1" s="1"/>
  <c r="S3374" i="1"/>
  <c r="V3374" i="1" s="1"/>
  <c r="S3375" i="1"/>
  <c r="V3375" i="1" s="1"/>
  <c r="S3376" i="1"/>
  <c r="V3376" i="1" s="1"/>
  <c r="S3377" i="1"/>
  <c r="V3377" i="1" s="1"/>
  <c r="S3378" i="1"/>
  <c r="V3378" i="1" s="1"/>
  <c r="S3379" i="1"/>
  <c r="V3379" i="1" s="1"/>
  <c r="S3380" i="1"/>
  <c r="V3380" i="1" s="1"/>
  <c r="S3381" i="1"/>
  <c r="V3381" i="1" s="1"/>
  <c r="S3382" i="1"/>
  <c r="V3382" i="1" s="1"/>
  <c r="S3383" i="1"/>
  <c r="V3383" i="1" s="1"/>
  <c r="S3384" i="1"/>
  <c r="V3384" i="1" s="1"/>
  <c r="S3385" i="1"/>
  <c r="V3385" i="1" s="1"/>
  <c r="S3386" i="1"/>
  <c r="V3386" i="1" s="1"/>
  <c r="S3387" i="1"/>
  <c r="V3387" i="1" s="1"/>
  <c r="S3388" i="1"/>
  <c r="V3388" i="1" s="1"/>
  <c r="S3389" i="1"/>
  <c r="V3389" i="1" s="1"/>
  <c r="S3390" i="1"/>
  <c r="V3390" i="1" s="1"/>
  <c r="S3391" i="1"/>
  <c r="V3391" i="1" s="1"/>
  <c r="S3392" i="1"/>
  <c r="V3392" i="1" s="1"/>
  <c r="S3393" i="1"/>
  <c r="V3393" i="1" s="1"/>
  <c r="S3394" i="1"/>
  <c r="V3394" i="1"/>
  <c r="S3395" i="1"/>
  <c r="V3395" i="1"/>
  <c r="S3396" i="1"/>
  <c r="V3396" i="1" s="1"/>
  <c r="S3397" i="1"/>
  <c r="V3397" i="1" s="1"/>
  <c r="S3398" i="1"/>
  <c r="V3398" i="1" s="1"/>
  <c r="S3399" i="1"/>
  <c r="V3399" i="1" s="1"/>
  <c r="S3400" i="1"/>
  <c r="V3400" i="1" s="1"/>
  <c r="S3401" i="1"/>
  <c r="V3401" i="1" s="1"/>
  <c r="S3402" i="1"/>
  <c r="V3402" i="1" s="1"/>
  <c r="S3403" i="1"/>
  <c r="V3403" i="1" s="1"/>
  <c r="S3404" i="1"/>
  <c r="V3404" i="1" s="1"/>
  <c r="S3405" i="1"/>
  <c r="V3405" i="1" s="1"/>
  <c r="S3406" i="1"/>
  <c r="V3406" i="1" s="1"/>
  <c r="S3407" i="1"/>
  <c r="V3407" i="1" s="1"/>
  <c r="S3408" i="1"/>
  <c r="V3408" i="1" s="1"/>
  <c r="S3409" i="1"/>
  <c r="V3409" i="1" s="1"/>
  <c r="S3410" i="1"/>
  <c r="V3410" i="1" s="1"/>
  <c r="S3411" i="1"/>
  <c r="V3411" i="1" s="1"/>
  <c r="S3412" i="1"/>
  <c r="V3412" i="1" s="1"/>
  <c r="S3413" i="1"/>
  <c r="V3413" i="1" s="1"/>
  <c r="S3414" i="1"/>
  <c r="V3414" i="1" s="1"/>
  <c r="S3415" i="1"/>
  <c r="V3415" i="1" s="1"/>
  <c r="S3416" i="1"/>
  <c r="V3416" i="1" s="1"/>
  <c r="S3417" i="1"/>
  <c r="V3417" i="1" s="1"/>
  <c r="S3418" i="1"/>
  <c r="V3418" i="1" s="1"/>
  <c r="S3419" i="1"/>
  <c r="V3419" i="1" s="1"/>
  <c r="S3420" i="1"/>
  <c r="V3420" i="1" s="1"/>
  <c r="S3421" i="1"/>
  <c r="V3421" i="1" s="1"/>
  <c r="S3422" i="1"/>
  <c r="V3422" i="1" s="1"/>
  <c r="S3423" i="1"/>
  <c r="V3423" i="1" s="1"/>
  <c r="S3424" i="1"/>
  <c r="V3424" i="1" s="1"/>
  <c r="S3425" i="1"/>
  <c r="V3425" i="1" s="1"/>
  <c r="S3426" i="1"/>
  <c r="V3426" i="1" s="1"/>
  <c r="S3427" i="1"/>
  <c r="V3427" i="1" s="1"/>
  <c r="S3428" i="1"/>
  <c r="V3428" i="1" s="1"/>
  <c r="S3429" i="1"/>
  <c r="V3429" i="1" s="1"/>
  <c r="S3430" i="1"/>
  <c r="V3430" i="1" s="1"/>
  <c r="S3431" i="1"/>
  <c r="V3431" i="1" s="1"/>
  <c r="S3432" i="1"/>
  <c r="V3432" i="1" s="1"/>
  <c r="S3433" i="1"/>
  <c r="V3433" i="1" s="1"/>
  <c r="S3434" i="1"/>
  <c r="V3434" i="1" s="1"/>
  <c r="S3435" i="1"/>
  <c r="V3435" i="1" s="1"/>
  <c r="S3436" i="1"/>
  <c r="V3436" i="1" s="1"/>
  <c r="S3437" i="1"/>
  <c r="V3437" i="1" s="1"/>
  <c r="S3438" i="1"/>
  <c r="V3438" i="1" s="1"/>
  <c r="S3439" i="1"/>
  <c r="V3439" i="1" s="1"/>
  <c r="S3440" i="1"/>
  <c r="V3440" i="1" s="1"/>
  <c r="S3441" i="1"/>
  <c r="V3441" i="1" s="1"/>
  <c r="S3442" i="1"/>
  <c r="V3442" i="1" s="1"/>
  <c r="S3443" i="1"/>
  <c r="V3443" i="1" s="1"/>
  <c r="S3444" i="1"/>
  <c r="V3444" i="1" s="1"/>
  <c r="S3445" i="1"/>
  <c r="V3445" i="1" s="1"/>
  <c r="S3446" i="1"/>
  <c r="V3446" i="1" s="1"/>
  <c r="S3447" i="1"/>
  <c r="V3447" i="1" s="1"/>
  <c r="S3448" i="1"/>
  <c r="V3448" i="1" s="1"/>
  <c r="S3449" i="1"/>
  <c r="V3449" i="1" s="1"/>
  <c r="S3450" i="1"/>
  <c r="V3450" i="1" s="1"/>
  <c r="S3451" i="1"/>
  <c r="V3451" i="1" s="1"/>
  <c r="S3452" i="1"/>
  <c r="V3452" i="1" s="1"/>
  <c r="S3453" i="1"/>
  <c r="V3453" i="1" s="1"/>
  <c r="S3454" i="1"/>
  <c r="V3454" i="1" s="1"/>
  <c r="S3455" i="1"/>
  <c r="V3455" i="1" s="1"/>
  <c r="S3456" i="1"/>
  <c r="V3456" i="1" s="1"/>
  <c r="S3457" i="1"/>
  <c r="V3457" i="1" s="1"/>
  <c r="S3458" i="1"/>
  <c r="V3458" i="1" s="1"/>
  <c r="S3459" i="1"/>
  <c r="V3459" i="1" s="1"/>
  <c r="S3460" i="1"/>
  <c r="V3460" i="1" s="1"/>
  <c r="S3461" i="1"/>
  <c r="V3461" i="1" s="1"/>
  <c r="S3462" i="1"/>
  <c r="V3462" i="1" s="1"/>
  <c r="S3463" i="1"/>
  <c r="V3463" i="1" s="1"/>
  <c r="S3464" i="1"/>
  <c r="V3464" i="1" s="1"/>
  <c r="S3465" i="1"/>
  <c r="V3465" i="1" s="1"/>
  <c r="S3466" i="1"/>
  <c r="V3466" i="1" s="1"/>
  <c r="S3467" i="1"/>
  <c r="V3467" i="1" s="1"/>
  <c r="S3468" i="1"/>
  <c r="V3468" i="1" s="1"/>
  <c r="S3469" i="1"/>
  <c r="V3469" i="1" s="1"/>
  <c r="S3470" i="1"/>
  <c r="V3470" i="1" s="1"/>
  <c r="S3471" i="1"/>
  <c r="V3471" i="1" s="1"/>
  <c r="S3472" i="1"/>
  <c r="V3472" i="1" s="1"/>
  <c r="S3473" i="1"/>
  <c r="V3473" i="1" s="1"/>
  <c r="S3474" i="1"/>
  <c r="V3474" i="1" s="1"/>
  <c r="S3475" i="1"/>
  <c r="V3475" i="1" s="1"/>
  <c r="S3476" i="1"/>
  <c r="V3476" i="1" s="1"/>
  <c r="S3477" i="1"/>
  <c r="V3477" i="1" s="1"/>
  <c r="S3478" i="1"/>
  <c r="V3478" i="1" s="1"/>
  <c r="S3479" i="1"/>
  <c r="V3479" i="1" s="1"/>
  <c r="S3480" i="1"/>
  <c r="V3480" i="1" s="1"/>
  <c r="S3481" i="1"/>
  <c r="V3481" i="1" s="1"/>
  <c r="S3482" i="1"/>
  <c r="V3482" i="1" s="1"/>
  <c r="S3483" i="1"/>
  <c r="V3483" i="1" s="1"/>
  <c r="S3484" i="1"/>
  <c r="V3484" i="1" s="1"/>
  <c r="S3485" i="1"/>
  <c r="V3485" i="1" s="1"/>
  <c r="S3486" i="1"/>
  <c r="V3486" i="1" s="1"/>
  <c r="S3487" i="1"/>
  <c r="V3487" i="1" s="1"/>
  <c r="S3488" i="1"/>
  <c r="V3488" i="1" s="1"/>
  <c r="S3489" i="1"/>
  <c r="V3489" i="1" s="1"/>
  <c r="S3490" i="1"/>
  <c r="V3490" i="1" s="1"/>
  <c r="S3491" i="1"/>
  <c r="V3491" i="1" s="1"/>
  <c r="S3492" i="1"/>
  <c r="V3492" i="1" s="1"/>
  <c r="S3493" i="1"/>
  <c r="V3493" i="1" s="1"/>
  <c r="S3494" i="1"/>
  <c r="V3494" i="1" s="1"/>
  <c r="S3495" i="1"/>
  <c r="V3495" i="1" s="1"/>
  <c r="S3496" i="1"/>
  <c r="V3496" i="1" s="1"/>
  <c r="S3497" i="1"/>
  <c r="V3497" i="1" s="1"/>
  <c r="S3498" i="1"/>
  <c r="V3498" i="1" s="1"/>
  <c r="S3499" i="1"/>
  <c r="V3499" i="1" s="1"/>
  <c r="S3500" i="1"/>
  <c r="V3500" i="1" s="1"/>
  <c r="S3501" i="1"/>
  <c r="V3501" i="1" s="1"/>
  <c r="S3502" i="1"/>
  <c r="V3502" i="1" s="1"/>
  <c r="S3503" i="1"/>
  <c r="V3503" i="1" s="1"/>
  <c r="S3504" i="1"/>
  <c r="V3504" i="1" s="1"/>
  <c r="S3505" i="1"/>
  <c r="V3505" i="1" s="1"/>
  <c r="S3506" i="1"/>
  <c r="V3506" i="1" s="1"/>
  <c r="S3507" i="1"/>
  <c r="V3507" i="1" s="1"/>
  <c r="S3508" i="1"/>
  <c r="V3508" i="1" s="1"/>
  <c r="S3509" i="1"/>
  <c r="V3509" i="1" s="1"/>
  <c r="S3510" i="1"/>
  <c r="V3510" i="1" s="1"/>
  <c r="S3511" i="1"/>
  <c r="V3511" i="1" s="1"/>
  <c r="S3512" i="1"/>
  <c r="V3512" i="1" s="1"/>
  <c r="S3513" i="1"/>
  <c r="V3513" i="1" s="1"/>
  <c r="S3514" i="1"/>
  <c r="V3514" i="1" s="1"/>
  <c r="S3515" i="1"/>
  <c r="V3515" i="1" s="1"/>
  <c r="S3516" i="1"/>
  <c r="V3516" i="1" s="1"/>
  <c r="S3517" i="1"/>
  <c r="V3517" i="1" s="1"/>
  <c r="S3518" i="1"/>
  <c r="V3518" i="1" s="1"/>
  <c r="S3519" i="1"/>
  <c r="V3519" i="1" s="1"/>
  <c r="S3520" i="1"/>
  <c r="V3520" i="1" s="1"/>
  <c r="S3521" i="1"/>
  <c r="V3521" i="1" s="1"/>
  <c r="S3522" i="1"/>
  <c r="V3522" i="1" s="1"/>
  <c r="S3523" i="1"/>
  <c r="V3523" i="1" s="1"/>
  <c r="S3524" i="1"/>
  <c r="V3524" i="1" s="1"/>
  <c r="S3525" i="1"/>
  <c r="V3525" i="1" s="1"/>
  <c r="S3526" i="1"/>
  <c r="V3526" i="1" s="1"/>
  <c r="S3527" i="1"/>
  <c r="V3527" i="1" s="1"/>
  <c r="S3528" i="1"/>
  <c r="V3528" i="1" s="1"/>
  <c r="S3529" i="1"/>
  <c r="V3529" i="1" s="1"/>
  <c r="S3530" i="1"/>
  <c r="V3530" i="1" s="1"/>
  <c r="S3531" i="1"/>
  <c r="V3531" i="1" s="1"/>
  <c r="S3532" i="1"/>
  <c r="V3532" i="1" s="1"/>
  <c r="S3533" i="1"/>
  <c r="V3533" i="1" s="1"/>
  <c r="S3534" i="1"/>
  <c r="V3534" i="1" s="1"/>
  <c r="S3535" i="1"/>
  <c r="V3535" i="1" s="1"/>
  <c r="S3536" i="1"/>
  <c r="V3536" i="1" s="1"/>
  <c r="S3537" i="1"/>
  <c r="V3537" i="1" s="1"/>
  <c r="S3538" i="1"/>
  <c r="V3538" i="1" s="1"/>
  <c r="S3539" i="1"/>
  <c r="V3539" i="1" s="1"/>
  <c r="S3540" i="1"/>
  <c r="V3540" i="1" s="1"/>
  <c r="S3541" i="1"/>
  <c r="V3541" i="1" s="1"/>
  <c r="S3542" i="1"/>
  <c r="V3542" i="1" s="1"/>
  <c r="S3543" i="1"/>
  <c r="V3543" i="1" s="1"/>
  <c r="S3544" i="1"/>
  <c r="V3544" i="1" s="1"/>
  <c r="S3545" i="1"/>
  <c r="V3545" i="1" s="1"/>
  <c r="S3546" i="1"/>
  <c r="V3546" i="1" s="1"/>
  <c r="S3547" i="1"/>
  <c r="V3547" i="1" s="1"/>
  <c r="S3548" i="1"/>
  <c r="V3548" i="1" s="1"/>
  <c r="S3549" i="1"/>
  <c r="V3549" i="1" s="1"/>
  <c r="S3550" i="1"/>
  <c r="V3550" i="1" s="1"/>
  <c r="S3551" i="1"/>
  <c r="V3551" i="1" s="1"/>
  <c r="S3552" i="1"/>
  <c r="V3552" i="1" s="1"/>
  <c r="S3553" i="1"/>
  <c r="V3553" i="1" s="1"/>
  <c r="S3554" i="1"/>
  <c r="V3554" i="1" s="1"/>
  <c r="S3555" i="1"/>
  <c r="V3555" i="1" s="1"/>
  <c r="S3556" i="1"/>
  <c r="V3556" i="1" s="1"/>
  <c r="S3557" i="1"/>
  <c r="V3557" i="1" s="1"/>
  <c r="S3558" i="1"/>
  <c r="V3558" i="1" s="1"/>
  <c r="S3559" i="1"/>
  <c r="V3559" i="1" s="1"/>
  <c r="S3560" i="1"/>
  <c r="V3560" i="1" s="1"/>
  <c r="S3561" i="1"/>
  <c r="V3561" i="1" s="1"/>
  <c r="S3562" i="1"/>
  <c r="V3562" i="1" s="1"/>
  <c r="S3563" i="1"/>
  <c r="V3563" i="1" s="1"/>
  <c r="S3564" i="1"/>
  <c r="V3564" i="1" s="1"/>
  <c r="S3565" i="1"/>
  <c r="V3565" i="1" s="1"/>
  <c r="S3566" i="1"/>
  <c r="V3566" i="1" s="1"/>
  <c r="S3567" i="1"/>
  <c r="V3567" i="1" s="1"/>
  <c r="S3568" i="1"/>
  <c r="V3568" i="1" s="1"/>
  <c r="S3569" i="1"/>
  <c r="V3569" i="1" s="1"/>
  <c r="S3570" i="1"/>
  <c r="V3570" i="1" s="1"/>
  <c r="S3571" i="1"/>
  <c r="V3571" i="1" s="1"/>
  <c r="S3572" i="1"/>
  <c r="V3572" i="1" s="1"/>
  <c r="S3573" i="1"/>
  <c r="V3573" i="1" s="1"/>
  <c r="S3574" i="1"/>
  <c r="V3574" i="1" s="1"/>
  <c r="S3575" i="1"/>
  <c r="V3575" i="1" s="1"/>
  <c r="S3576" i="1"/>
  <c r="V3576" i="1" s="1"/>
  <c r="S3577" i="1"/>
  <c r="V3577" i="1" s="1"/>
  <c r="S3578" i="1"/>
  <c r="V3578" i="1" s="1"/>
  <c r="S3579" i="1"/>
  <c r="V3579" i="1" s="1"/>
  <c r="S3580" i="1"/>
  <c r="V3580" i="1" s="1"/>
  <c r="S3581" i="1"/>
  <c r="V3581" i="1" s="1"/>
  <c r="S3582" i="1"/>
  <c r="V3582" i="1" s="1"/>
  <c r="S3583" i="1"/>
  <c r="V3583" i="1" s="1"/>
  <c r="S3584" i="1"/>
  <c r="V3584" i="1" s="1"/>
  <c r="S3585" i="1"/>
  <c r="V3585" i="1" s="1"/>
  <c r="S3586" i="1"/>
  <c r="V3586" i="1" s="1"/>
  <c r="S3587" i="1"/>
  <c r="V3587" i="1" s="1"/>
  <c r="S3588" i="1"/>
  <c r="V3588" i="1" s="1"/>
  <c r="S3589" i="1"/>
  <c r="V3589" i="1" s="1"/>
  <c r="S3590" i="1"/>
  <c r="V3590" i="1" s="1"/>
  <c r="S3591" i="1"/>
  <c r="V3591" i="1" s="1"/>
  <c r="S3592" i="1"/>
  <c r="V3592" i="1" s="1"/>
  <c r="S3593" i="1"/>
  <c r="V3593" i="1" s="1"/>
  <c r="S3594" i="1"/>
  <c r="V3594" i="1" s="1"/>
  <c r="S3595" i="1"/>
  <c r="V3595" i="1" s="1"/>
  <c r="S3596" i="1"/>
  <c r="V3596" i="1" s="1"/>
  <c r="S3597" i="1"/>
  <c r="V3597" i="1" s="1"/>
  <c r="S3598" i="1"/>
  <c r="V3598" i="1" s="1"/>
  <c r="S3599" i="1"/>
  <c r="V3599" i="1" s="1"/>
  <c r="S3600" i="1"/>
  <c r="V3600" i="1" s="1"/>
  <c r="S3601" i="1"/>
  <c r="V3601" i="1" s="1"/>
  <c r="S3602" i="1"/>
  <c r="V3602" i="1" s="1"/>
  <c r="S3603" i="1"/>
  <c r="V3603" i="1" s="1"/>
  <c r="S3604" i="1"/>
  <c r="V3604" i="1" s="1"/>
  <c r="S3605" i="1"/>
  <c r="V3605" i="1" s="1"/>
  <c r="S3606" i="1"/>
  <c r="V3606" i="1" s="1"/>
  <c r="S3607" i="1"/>
  <c r="V3607" i="1" s="1"/>
  <c r="S3608" i="1"/>
  <c r="V3608" i="1" s="1"/>
  <c r="S3609" i="1"/>
  <c r="V3609" i="1" s="1"/>
  <c r="S3610" i="1"/>
  <c r="V3610" i="1" s="1"/>
  <c r="S3611" i="1"/>
  <c r="V3611" i="1" s="1"/>
  <c r="S3612" i="1"/>
  <c r="V3612" i="1" s="1"/>
  <c r="S3613" i="1"/>
  <c r="V3613" i="1" s="1"/>
  <c r="S3614" i="1"/>
  <c r="V3614" i="1" s="1"/>
  <c r="S3615" i="1"/>
  <c r="V3615" i="1" s="1"/>
  <c r="S3616" i="1"/>
  <c r="V3616" i="1" s="1"/>
  <c r="S3617" i="1"/>
  <c r="V3617" i="1" s="1"/>
  <c r="S3618" i="1"/>
  <c r="V3618" i="1" s="1"/>
  <c r="S3619" i="1"/>
  <c r="V3619" i="1" s="1"/>
  <c r="S3620" i="1"/>
  <c r="V3620" i="1" s="1"/>
  <c r="S3621" i="1"/>
  <c r="V3621" i="1" s="1"/>
  <c r="S3622" i="1"/>
  <c r="V3622" i="1" s="1"/>
  <c r="S3623" i="1"/>
  <c r="V3623" i="1" s="1"/>
  <c r="S3624" i="1"/>
  <c r="V3624" i="1" s="1"/>
  <c r="S3625" i="1"/>
  <c r="V3625" i="1" s="1"/>
  <c r="S3626" i="1"/>
  <c r="V3626" i="1" s="1"/>
  <c r="S3627" i="1"/>
  <c r="V3627" i="1" s="1"/>
  <c r="S3628" i="1"/>
  <c r="V3628" i="1" s="1"/>
  <c r="S3629" i="1"/>
  <c r="V3629" i="1" s="1"/>
  <c r="S3630" i="1"/>
  <c r="V3630" i="1" s="1"/>
  <c r="S3631" i="1"/>
  <c r="V3631" i="1" s="1"/>
  <c r="S3632" i="1"/>
  <c r="V3632" i="1" s="1"/>
  <c r="S3633" i="1"/>
  <c r="V3633" i="1" s="1"/>
  <c r="S3634" i="1"/>
  <c r="V3634" i="1" s="1"/>
  <c r="S3635" i="1"/>
  <c r="V3635" i="1" s="1"/>
  <c r="S3636" i="1"/>
  <c r="V3636" i="1" s="1"/>
  <c r="S3637" i="1"/>
  <c r="V3637" i="1" s="1"/>
  <c r="S3638" i="1"/>
  <c r="V3638" i="1" s="1"/>
  <c r="S3639" i="1"/>
  <c r="V3639" i="1" s="1"/>
  <c r="S3640" i="1"/>
  <c r="V3640" i="1" s="1"/>
  <c r="S3641" i="1"/>
  <c r="V3641" i="1" s="1"/>
  <c r="S3642" i="1"/>
  <c r="V3642" i="1" s="1"/>
  <c r="S3643" i="1"/>
  <c r="V3643" i="1" s="1"/>
  <c r="S3644" i="1"/>
  <c r="V3644" i="1" s="1"/>
  <c r="S3645" i="1"/>
  <c r="V3645" i="1" s="1"/>
  <c r="S3646" i="1"/>
  <c r="V3646" i="1" s="1"/>
  <c r="S3647" i="1"/>
  <c r="V3647" i="1" s="1"/>
  <c r="S3648" i="1"/>
  <c r="V3648" i="1" s="1"/>
  <c r="S3649" i="1"/>
  <c r="V3649" i="1" s="1"/>
  <c r="S3650" i="1"/>
  <c r="V3650" i="1" s="1"/>
  <c r="S3651" i="1"/>
  <c r="V3651" i="1" s="1"/>
  <c r="S3652" i="1"/>
  <c r="V3652" i="1" s="1"/>
  <c r="S3653" i="1"/>
  <c r="V3653" i="1" s="1"/>
  <c r="S3654" i="1"/>
  <c r="V3654" i="1" s="1"/>
  <c r="S3655" i="1"/>
  <c r="V3655" i="1" s="1"/>
  <c r="S3656" i="1"/>
  <c r="V3656" i="1" s="1"/>
  <c r="S3657" i="1"/>
  <c r="V3657" i="1" s="1"/>
  <c r="S3658" i="1"/>
  <c r="V3658" i="1" s="1"/>
  <c r="S3659" i="1"/>
  <c r="V3659" i="1" s="1"/>
  <c r="S3660" i="1"/>
  <c r="V3660" i="1" s="1"/>
  <c r="S3661" i="1"/>
  <c r="V3661" i="1" s="1"/>
  <c r="S3662" i="1"/>
  <c r="V3662" i="1" s="1"/>
  <c r="S3663" i="1"/>
  <c r="V3663" i="1" s="1"/>
  <c r="S3664" i="1"/>
  <c r="V3664" i="1" s="1"/>
  <c r="S3665" i="1"/>
  <c r="V3665" i="1" s="1"/>
  <c r="S3666" i="1"/>
  <c r="V3666" i="1" s="1"/>
  <c r="S3667" i="1"/>
  <c r="V3667" i="1" s="1"/>
  <c r="S3668" i="1"/>
  <c r="V3668" i="1" s="1"/>
  <c r="S3669" i="1"/>
  <c r="V3669" i="1" s="1"/>
  <c r="S3670" i="1"/>
  <c r="V3670" i="1" s="1"/>
  <c r="S3671" i="1"/>
  <c r="V3671" i="1" s="1"/>
  <c r="S3672" i="1"/>
  <c r="V3672" i="1" s="1"/>
  <c r="S3673" i="1"/>
  <c r="V3673" i="1" s="1"/>
  <c r="S3674" i="1"/>
  <c r="V3674" i="1" s="1"/>
  <c r="S3675" i="1"/>
  <c r="V3675" i="1" s="1"/>
  <c r="S3676" i="1"/>
  <c r="V3676" i="1" s="1"/>
  <c r="S3677" i="1"/>
  <c r="V3677" i="1" s="1"/>
  <c r="S3678" i="1"/>
  <c r="V3678" i="1" s="1"/>
  <c r="S3679" i="1"/>
  <c r="V3679" i="1" s="1"/>
  <c r="S3680" i="1"/>
  <c r="V3680" i="1" s="1"/>
  <c r="S3681" i="1"/>
  <c r="V3681" i="1" s="1"/>
  <c r="S3682" i="1"/>
  <c r="V3682" i="1" s="1"/>
  <c r="S3683" i="1"/>
  <c r="V3683" i="1" s="1"/>
  <c r="S3684" i="1"/>
  <c r="V3684" i="1" s="1"/>
  <c r="S3685" i="1"/>
  <c r="V3685" i="1" s="1"/>
  <c r="S3686" i="1"/>
  <c r="V3686" i="1" s="1"/>
  <c r="S3687" i="1"/>
  <c r="V3687" i="1" s="1"/>
  <c r="S3688" i="1"/>
  <c r="V3688" i="1" s="1"/>
  <c r="S3689" i="1"/>
  <c r="V3689" i="1" s="1"/>
  <c r="S3690" i="1"/>
  <c r="V3690" i="1" s="1"/>
  <c r="S3691" i="1"/>
  <c r="V3691" i="1" s="1"/>
  <c r="S3692" i="1"/>
  <c r="V3692" i="1" s="1"/>
  <c r="S3693" i="1"/>
  <c r="V3693" i="1" s="1"/>
  <c r="S3694" i="1"/>
  <c r="V3694" i="1" s="1"/>
  <c r="S3695" i="1"/>
  <c r="V3695" i="1" s="1"/>
  <c r="S3696" i="1"/>
  <c r="V3696" i="1" s="1"/>
  <c r="S3697" i="1"/>
  <c r="V3697" i="1" s="1"/>
  <c r="S3698" i="1"/>
  <c r="V3698" i="1" s="1"/>
  <c r="S3699" i="1"/>
  <c r="V3699" i="1" s="1"/>
  <c r="S3700" i="1"/>
  <c r="V3700" i="1" s="1"/>
  <c r="S3701" i="1"/>
  <c r="V3701" i="1" s="1"/>
  <c r="S3702" i="1"/>
  <c r="V3702" i="1" s="1"/>
  <c r="S3703" i="1"/>
  <c r="V3703" i="1" s="1"/>
  <c r="S3704" i="1"/>
  <c r="V3704" i="1" s="1"/>
  <c r="S3705" i="1"/>
  <c r="V3705" i="1" s="1"/>
  <c r="S3706" i="1"/>
  <c r="V3706" i="1" s="1"/>
  <c r="S3707" i="1"/>
  <c r="V3707" i="1" s="1"/>
  <c r="S3708" i="1"/>
  <c r="V3708" i="1" s="1"/>
  <c r="S3709" i="1"/>
  <c r="V3709" i="1" s="1"/>
  <c r="S3710" i="1"/>
  <c r="V3710" i="1" s="1"/>
  <c r="S3711" i="1"/>
  <c r="V3711" i="1" s="1"/>
  <c r="S3712" i="1"/>
  <c r="V3712" i="1" s="1"/>
  <c r="S3713" i="1"/>
  <c r="V3713" i="1" s="1"/>
  <c r="S3714" i="1"/>
  <c r="V3714" i="1" s="1"/>
  <c r="S3715" i="1"/>
  <c r="V3715" i="1" s="1"/>
  <c r="S3716" i="1"/>
  <c r="V3716" i="1" s="1"/>
  <c r="S3717" i="1"/>
  <c r="V3717" i="1" s="1"/>
  <c r="S3718" i="1"/>
  <c r="V3718" i="1" s="1"/>
  <c r="S3719" i="1"/>
  <c r="V3719" i="1" s="1"/>
  <c r="S3720" i="1"/>
  <c r="V3720" i="1" s="1"/>
  <c r="S3722" i="1"/>
  <c r="V3722" i="1" s="1"/>
  <c r="S3723" i="1"/>
  <c r="V3723" i="1" s="1"/>
  <c r="S3724" i="1"/>
  <c r="V3724" i="1" s="1"/>
  <c r="S3725" i="1"/>
  <c r="V3725" i="1" s="1"/>
  <c r="S3726" i="1"/>
  <c r="V3726" i="1" s="1"/>
  <c r="S3727" i="1"/>
  <c r="V3727" i="1" s="1"/>
  <c r="S3728" i="1"/>
  <c r="V3728" i="1" s="1"/>
  <c r="S3729" i="1"/>
  <c r="V3729" i="1" s="1"/>
  <c r="S3730" i="1"/>
  <c r="V3730" i="1" s="1"/>
  <c r="S3731" i="1"/>
  <c r="V3731" i="1" s="1"/>
  <c r="S3732" i="1"/>
  <c r="V3732" i="1" s="1"/>
  <c r="S3733" i="1"/>
  <c r="V3733" i="1" s="1"/>
  <c r="S3734" i="1"/>
  <c r="V3734" i="1" s="1"/>
  <c r="S3735" i="1"/>
  <c r="V3735" i="1" s="1"/>
  <c r="S3736" i="1"/>
  <c r="V3736" i="1" s="1"/>
  <c r="S3737" i="1"/>
  <c r="V3737" i="1" s="1"/>
  <c r="S3738" i="1"/>
  <c r="V3738" i="1" s="1"/>
  <c r="S3739" i="1"/>
  <c r="V3739" i="1" s="1"/>
  <c r="S3740" i="1"/>
  <c r="V3740" i="1" s="1"/>
  <c r="S3741" i="1"/>
  <c r="V3741" i="1" s="1"/>
  <c r="S3743" i="1"/>
  <c r="V3743" i="1" s="1"/>
  <c r="S3744" i="1"/>
  <c r="V3744" i="1" s="1"/>
  <c r="S3745" i="1"/>
  <c r="V3745" i="1" s="1"/>
  <c r="S3746" i="1"/>
  <c r="V3746" i="1" s="1"/>
  <c r="S3747" i="1"/>
  <c r="V3747" i="1" s="1"/>
  <c r="S3748" i="1"/>
  <c r="V3748" i="1" s="1"/>
  <c r="S3749" i="1"/>
  <c r="V3749" i="1" s="1"/>
  <c r="S3750" i="1"/>
  <c r="V3750" i="1" s="1"/>
  <c r="S3751" i="1"/>
  <c r="V3751" i="1" s="1"/>
  <c r="S3752" i="1"/>
  <c r="V3752" i="1" s="1"/>
  <c r="S3753" i="1"/>
  <c r="V3753" i="1" s="1"/>
  <c r="S3754" i="1"/>
  <c r="V3754" i="1" s="1"/>
  <c r="S3755" i="1"/>
  <c r="V3755" i="1" s="1"/>
  <c r="S3756" i="1"/>
  <c r="V3756" i="1" s="1"/>
  <c r="S3757" i="1"/>
  <c r="V3757" i="1" s="1"/>
  <c r="S3758" i="1"/>
  <c r="V3758" i="1" s="1"/>
  <c r="S3759" i="1"/>
  <c r="V3759" i="1" s="1"/>
  <c r="S3760" i="1"/>
  <c r="V3760" i="1" s="1"/>
  <c r="S3761" i="1"/>
  <c r="V3761" i="1" s="1"/>
  <c r="S3762" i="1"/>
  <c r="V3762" i="1" s="1"/>
  <c r="S3763" i="1"/>
  <c r="V3763" i="1" s="1"/>
  <c r="S3764" i="1"/>
  <c r="V3764" i="1" s="1"/>
  <c r="S3765" i="1"/>
  <c r="V3765" i="1" s="1"/>
  <c r="S3766" i="1"/>
  <c r="V3766" i="1" s="1"/>
  <c r="S3767" i="1"/>
  <c r="V3767" i="1" s="1"/>
  <c r="S3768" i="1"/>
  <c r="V3768" i="1" s="1"/>
  <c r="S3769" i="1"/>
  <c r="V3769" i="1" s="1"/>
  <c r="S3770" i="1"/>
  <c r="V3770" i="1" s="1"/>
  <c r="S3771" i="1"/>
  <c r="V3771" i="1" s="1"/>
  <c r="S3772" i="1"/>
  <c r="V3772" i="1" s="1"/>
  <c r="S3773" i="1"/>
  <c r="V3773" i="1" s="1"/>
  <c r="S3774" i="1"/>
  <c r="V3774" i="1" s="1"/>
  <c r="S3775" i="1"/>
  <c r="V3775" i="1" s="1"/>
  <c r="S3776" i="1"/>
  <c r="V3776" i="1" s="1"/>
  <c r="S3777" i="1"/>
  <c r="V3777" i="1" s="1"/>
  <c r="S3778" i="1"/>
  <c r="V3778" i="1" s="1"/>
  <c r="S3779" i="1"/>
  <c r="V3779" i="1" s="1"/>
  <c r="S3780" i="1"/>
  <c r="V3780" i="1" s="1"/>
  <c r="S3781" i="1"/>
  <c r="V3781" i="1" s="1"/>
  <c r="S3782" i="1"/>
  <c r="V3782" i="1" s="1"/>
  <c r="S3783" i="1"/>
  <c r="V3783" i="1" s="1"/>
  <c r="S3784" i="1"/>
  <c r="V3784" i="1" s="1"/>
  <c r="S3785" i="1"/>
  <c r="V3785" i="1" s="1"/>
  <c r="S3786" i="1"/>
  <c r="V3786" i="1" s="1"/>
  <c r="S3787" i="1"/>
  <c r="V3787" i="1" s="1"/>
  <c r="S3788" i="1"/>
  <c r="V3788" i="1" s="1"/>
  <c r="S3789" i="1"/>
  <c r="V3789" i="1" s="1"/>
  <c r="S3790" i="1"/>
  <c r="V3790" i="1" s="1"/>
  <c r="S3791" i="1"/>
  <c r="V3791" i="1" s="1"/>
  <c r="S3792" i="1"/>
  <c r="V3792" i="1" s="1"/>
  <c r="S3793" i="1"/>
  <c r="V3793" i="1" s="1"/>
  <c r="S3794" i="1"/>
  <c r="V3794" i="1" s="1"/>
  <c r="S3795" i="1"/>
  <c r="V3795" i="1" s="1"/>
  <c r="S3796" i="1"/>
  <c r="V3796" i="1" s="1"/>
  <c r="S3797" i="1"/>
  <c r="V3797" i="1" s="1"/>
  <c r="S3798" i="1"/>
  <c r="V3798" i="1" s="1"/>
  <c r="S3799" i="1"/>
  <c r="V3799" i="1" s="1"/>
  <c r="S3800" i="1"/>
  <c r="V3800" i="1" s="1"/>
  <c r="S3801" i="1"/>
  <c r="V3801" i="1" s="1"/>
  <c r="S3802" i="1"/>
  <c r="V3802" i="1" s="1"/>
  <c r="S3803" i="1"/>
  <c r="V3803" i="1" s="1"/>
  <c r="S3804" i="1"/>
  <c r="V3804" i="1" s="1"/>
  <c r="S3805" i="1"/>
  <c r="V3805" i="1" s="1"/>
  <c r="S3806" i="1"/>
  <c r="V3806" i="1" s="1"/>
  <c r="S3807" i="1"/>
  <c r="V3807" i="1" s="1"/>
  <c r="S3808" i="1"/>
  <c r="V3808" i="1" s="1"/>
  <c r="S3809" i="1"/>
  <c r="V3809" i="1" s="1"/>
  <c r="S3810" i="1"/>
  <c r="V3810" i="1" s="1"/>
  <c r="S3811" i="1"/>
  <c r="V3811" i="1" s="1"/>
  <c r="S3812" i="1"/>
  <c r="V3812" i="1" s="1"/>
  <c r="S3813" i="1"/>
  <c r="V3813" i="1" s="1"/>
  <c r="S3814" i="1"/>
  <c r="V3814" i="1" s="1"/>
  <c r="S3815" i="1"/>
  <c r="V3815" i="1" s="1"/>
  <c r="S3816" i="1"/>
  <c r="V3816" i="1" s="1"/>
  <c r="S3817" i="1"/>
  <c r="V3817" i="1" s="1"/>
  <c r="S3818" i="1"/>
  <c r="V3818" i="1" s="1"/>
  <c r="S3819" i="1"/>
  <c r="V3819" i="1" s="1"/>
  <c r="S3820" i="1"/>
  <c r="V3820" i="1" s="1"/>
  <c r="S3821" i="1"/>
  <c r="V3821" i="1" s="1"/>
  <c r="S3822" i="1"/>
  <c r="V3822" i="1" s="1"/>
  <c r="S3823" i="1"/>
  <c r="V3823" i="1" s="1"/>
  <c r="S3824" i="1"/>
  <c r="V3824" i="1" s="1"/>
  <c r="S3825" i="1"/>
  <c r="V3825" i="1" s="1"/>
  <c r="S3826" i="1"/>
  <c r="V3826" i="1" s="1"/>
  <c r="S3827" i="1"/>
  <c r="V3827" i="1" s="1"/>
  <c r="S3828" i="1"/>
  <c r="V3828" i="1" s="1"/>
  <c r="S3829" i="1"/>
  <c r="V3829" i="1" s="1"/>
  <c r="S3830" i="1"/>
  <c r="V3830" i="1" s="1"/>
  <c r="S3831" i="1"/>
  <c r="V3831" i="1" s="1"/>
  <c r="S3832" i="1"/>
  <c r="V3832" i="1" s="1"/>
  <c r="S3833" i="1"/>
  <c r="V3833" i="1" s="1"/>
  <c r="S3834" i="1"/>
  <c r="V3834" i="1" s="1"/>
  <c r="S3835" i="1"/>
  <c r="V3835" i="1" s="1"/>
  <c r="S3836" i="1"/>
  <c r="V3836" i="1" s="1"/>
  <c r="S3837" i="1"/>
  <c r="V3837" i="1" s="1"/>
  <c r="S3838" i="1"/>
  <c r="V3838" i="1" s="1"/>
  <c r="S3839" i="1"/>
  <c r="V3839" i="1" s="1"/>
  <c r="S3840" i="1"/>
  <c r="V3840" i="1" s="1"/>
  <c r="S3841" i="1"/>
  <c r="V3841" i="1" s="1"/>
  <c r="S3842" i="1"/>
  <c r="V3842" i="1" s="1"/>
  <c r="S3843" i="1"/>
  <c r="V3843" i="1" s="1"/>
  <c r="S3844" i="1"/>
  <c r="V3844" i="1" s="1"/>
  <c r="S3845" i="1"/>
  <c r="V3845" i="1" s="1"/>
  <c r="S3846" i="1"/>
  <c r="V3846" i="1" s="1"/>
  <c r="S3847" i="1"/>
  <c r="V3847" i="1" s="1"/>
  <c r="S3848" i="1"/>
  <c r="V3848" i="1" s="1"/>
  <c r="S3849" i="1"/>
  <c r="V3849" i="1" s="1"/>
  <c r="S3850" i="1"/>
  <c r="V3850" i="1" s="1"/>
  <c r="S3851" i="1"/>
  <c r="V3851" i="1" s="1"/>
  <c r="S3852" i="1"/>
  <c r="V3852" i="1" s="1"/>
  <c r="S3853" i="1"/>
  <c r="V3853" i="1" s="1"/>
  <c r="S3854" i="1"/>
  <c r="V3854" i="1" s="1"/>
  <c r="S3855" i="1"/>
  <c r="V3855" i="1" s="1"/>
  <c r="S3856" i="1"/>
  <c r="V3856" i="1" s="1"/>
  <c r="S3857" i="1"/>
  <c r="V3857" i="1" s="1"/>
  <c r="S3858" i="1"/>
  <c r="V3858" i="1" s="1"/>
  <c r="S3859" i="1"/>
  <c r="V3859" i="1" s="1"/>
  <c r="S3860" i="1"/>
  <c r="V3860" i="1" s="1"/>
  <c r="S3861" i="1"/>
  <c r="V3861" i="1" s="1"/>
  <c r="S3862" i="1"/>
  <c r="V3862" i="1" s="1"/>
  <c r="S3863" i="1"/>
  <c r="V3863" i="1" s="1"/>
  <c r="S3864" i="1"/>
  <c r="V3864" i="1" s="1"/>
  <c r="S3865" i="1"/>
  <c r="V3865" i="1" s="1"/>
  <c r="S3866" i="1"/>
  <c r="V3866" i="1" s="1"/>
  <c r="S3867" i="1"/>
  <c r="V3867" i="1" s="1"/>
  <c r="S3868" i="1"/>
  <c r="V3868" i="1" s="1"/>
  <c r="S3869" i="1"/>
  <c r="V3869" i="1" s="1"/>
  <c r="S3870" i="1"/>
  <c r="V3870" i="1" s="1"/>
  <c r="S3871" i="1"/>
  <c r="V3871" i="1" s="1"/>
  <c r="S3872" i="1"/>
  <c r="V3872" i="1" s="1"/>
  <c r="S3873" i="1"/>
  <c r="V3873" i="1" s="1"/>
  <c r="S3874" i="1"/>
  <c r="V3874" i="1" s="1"/>
  <c r="S3875" i="1"/>
  <c r="V3875" i="1" s="1"/>
  <c r="S3876" i="1"/>
  <c r="V3876" i="1" s="1"/>
  <c r="S3877" i="1"/>
  <c r="V3877" i="1" s="1"/>
  <c r="S3878" i="1"/>
  <c r="V3878" i="1" s="1"/>
  <c r="S3879" i="1"/>
  <c r="V3879" i="1" s="1"/>
  <c r="S3880" i="1"/>
  <c r="V3880" i="1" s="1"/>
  <c r="S3881" i="1"/>
  <c r="V3881" i="1" s="1"/>
  <c r="S3882" i="1"/>
  <c r="V3882" i="1" s="1"/>
  <c r="S3883" i="1"/>
  <c r="V3883" i="1" s="1"/>
  <c r="S3884" i="1"/>
  <c r="V3884" i="1" s="1"/>
  <c r="S3885" i="1"/>
  <c r="V3885" i="1" s="1"/>
  <c r="S3886" i="1"/>
  <c r="V3886" i="1" s="1"/>
  <c r="S3887" i="1"/>
  <c r="V3887" i="1" s="1"/>
  <c r="S3888" i="1"/>
  <c r="V3888" i="1" s="1"/>
  <c r="S3889" i="1"/>
  <c r="V3889" i="1" s="1"/>
  <c r="S3890" i="1"/>
  <c r="V3890" i="1" s="1"/>
  <c r="S3891" i="1"/>
  <c r="V3891" i="1" s="1"/>
  <c r="S3892" i="1"/>
  <c r="V3892" i="1" s="1"/>
  <c r="S3893" i="1"/>
  <c r="V3893" i="1" s="1"/>
  <c r="S3894" i="1"/>
  <c r="V3894" i="1" s="1"/>
  <c r="S3895" i="1"/>
  <c r="V3895" i="1" s="1"/>
  <c r="S3896" i="1"/>
  <c r="V3896" i="1" s="1"/>
  <c r="S3897" i="1"/>
  <c r="V3897" i="1" s="1"/>
  <c r="S3898" i="1"/>
  <c r="V3898" i="1" s="1"/>
  <c r="S3899" i="1"/>
  <c r="V3899" i="1" s="1"/>
  <c r="S3900" i="1"/>
  <c r="V3900" i="1" s="1"/>
  <c r="S3901" i="1"/>
  <c r="V3901" i="1" s="1"/>
  <c r="S3902" i="1"/>
  <c r="V3902" i="1" s="1"/>
  <c r="S3903" i="1"/>
  <c r="V3903" i="1" s="1"/>
  <c r="S3904" i="1"/>
  <c r="V3904" i="1" s="1"/>
  <c r="S3905" i="1"/>
  <c r="V3905" i="1" s="1"/>
  <c r="S3906" i="1"/>
  <c r="V3906" i="1" s="1"/>
  <c r="S3907" i="1"/>
  <c r="V3907" i="1" s="1"/>
  <c r="S3908" i="1"/>
  <c r="V3908" i="1" s="1"/>
  <c r="S3909" i="1"/>
  <c r="V3909" i="1" s="1"/>
  <c r="S3910" i="1"/>
  <c r="V3910" i="1" s="1"/>
  <c r="S3911" i="1"/>
  <c r="V3911" i="1" s="1"/>
  <c r="S3912" i="1"/>
  <c r="V3912" i="1" s="1"/>
  <c r="S3913" i="1"/>
  <c r="V3913" i="1" s="1"/>
  <c r="S3914" i="1"/>
  <c r="V3914" i="1" s="1"/>
  <c r="S3915" i="1"/>
  <c r="V3915" i="1" s="1"/>
  <c r="S3916" i="1"/>
  <c r="V3916" i="1" s="1"/>
  <c r="S3917" i="1"/>
  <c r="V3917" i="1" s="1"/>
  <c r="S3918" i="1"/>
  <c r="V3918" i="1" s="1"/>
  <c r="S3919" i="1"/>
  <c r="V3919" i="1" s="1"/>
  <c r="S3920" i="1"/>
  <c r="V3920" i="1" s="1"/>
  <c r="S3921" i="1"/>
  <c r="V3921" i="1" s="1"/>
  <c r="S3922" i="1"/>
  <c r="V3922" i="1" s="1"/>
  <c r="S3923" i="1"/>
  <c r="V3923" i="1" s="1"/>
  <c r="S3924" i="1"/>
  <c r="V3924" i="1" s="1"/>
  <c r="S3925" i="1"/>
  <c r="V3925" i="1" s="1"/>
  <c r="S3926" i="1"/>
  <c r="V3926" i="1" s="1"/>
  <c r="S3927" i="1"/>
  <c r="V3927" i="1" s="1"/>
  <c r="S3928" i="1"/>
  <c r="V3928" i="1" s="1"/>
  <c r="S3929" i="1"/>
  <c r="V3929" i="1" s="1"/>
  <c r="S3930" i="1"/>
  <c r="V3930" i="1" s="1"/>
  <c r="S3931" i="1"/>
  <c r="V3931" i="1" s="1"/>
  <c r="S3932" i="1"/>
  <c r="V3932" i="1" s="1"/>
  <c r="S3933" i="1"/>
  <c r="V3933" i="1" s="1"/>
  <c r="S3934" i="1"/>
  <c r="V3934" i="1" s="1"/>
  <c r="S3935" i="1"/>
  <c r="V3935" i="1" s="1"/>
  <c r="S3936" i="1"/>
  <c r="V3936" i="1" s="1"/>
  <c r="S3937" i="1"/>
  <c r="V3937" i="1" s="1"/>
  <c r="S3938" i="1"/>
  <c r="V3938" i="1" s="1"/>
  <c r="S3939" i="1"/>
  <c r="V3939" i="1" s="1"/>
  <c r="S3940" i="1"/>
  <c r="V3940" i="1" s="1"/>
  <c r="S3941" i="1"/>
  <c r="V3941" i="1" s="1"/>
  <c r="S3942" i="1"/>
  <c r="V3942" i="1" s="1"/>
  <c r="S3943" i="1"/>
  <c r="V3943" i="1" s="1"/>
  <c r="S3944" i="1"/>
  <c r="V3944" i="1" s="1"/>
  <c r="S3945" i="1"/>
  <c r="V3945" i="1" s="1"/>
  <c r="S3946" i="1"/>
  <c r="V3946" i="1" s="1"/>
  <c r="S3947" i="1"/>
  <c r="V3947" i="1" s="1"/>
  <c r="S3948" i="1"/>
  <c r="V3948" i="1" s="1"/>
  <c r="S3949" i="1"/>
  <c r="V3949" i="1" s="1"/>
  <c r="S3950" i="1"/>
  <c r="V3950" i="1" s="1"/>
  <c r="S3951" i="1"/>
  <c r="V3951" i="1" s="1"/>
  <c r="S3952" i="1"/>
  <c r="V3952" i="1" s="1"/>
  <c r="S3953" i="1"/>
  <c r="V3953" i="1" s="1"/>
  <c r="S3954" i="1"/>
  <c r="V3954" i="1" s="1"/>
  <c r="S3955" i="1"/>
  <c r="V3955" i="1" s="1"/>
  <c r="S3956" i="1"/>
  <c r="V3956" i="1" s="1"/>
  <c r="S3957" i="1"/>
  <c r="V3957" i="1" s="1"/>
  <c r="S3958" i="1"/>
  <c r="V3958" i="1" s="1"/>
  <c r="S3959" i="1"/>
  <c r="V3959" i="1" s="1"/>
  <c r="S3960" i="1"/>
  <c r="V3960" i="1" s="1"/>
  <c r="S3961" i="1"/>
  <c r="V3961" i="1" s="1"/>
  <c r="S3962" i="1"/>
  <c r="V3962" i="1" s="1"/>
  <c r="S3963" i="1"/>
  <c r="V3963" i="1" s="1"/>
  <c r="S3964" i="1"/>
  <c r="V3964" i="1" s="1"/>
  <c r="S3965" i="1"/>
  <c r="V3965" i="1" s="1"/>
  <c r="S3966" i="1"/>
  <c r="V3966" i="1" s="1"/>
  <c r="S3967" i="1"/>
  <c r="V3967" i="1" s="1"/>
  <c r="S3968" i="1"/>
  <c r="V3968" i="1" s="1"/>
  <c r="S3969" i="1"/>
  <c r="V3969" i="1" s="1"/>
  <c r="S3970" i="1"/>
  <c r="V3970" i="1" s="1"/>
  <c r="S3971" i="1"/>
  <c r="V3971" i="1" s="1"/>
  <c r="S3972" i="1"/>
  <c r="V3972" i="1" s="1"/>
  <c r="S3973" i="1"/>
  <c r="V3973" i="1" s="1"/>
  <c r="S3974" i="1"/>
  <c r="V3974" i="1" s="1"/>
  <c r="S3975" i="1"/>
  <c r="V3975" i="1" s="1"/>
  <c r="S3976" i="1"/>
  <c r="V3976" i="1" s="1"/>
  <c r="S3977" i="1"/>
  <c r="V3977" i="1" s="1"/>
  <c r="S3978" i="1"/>
  <c r="V3978" i="1" s="1"/>
  <c r="S3979" i="1"/>
  <c r="V3979" i="1" s="1"/>
  <c r="S3980" i="1"/>
  <c r="V3980" i="1" s="1"/>
  <c r="S3981" i="1"/>
  <c r="V3981" i="1" s="1"/>
  <c r="S3982" i="1"/>
  <c r="V3982" i="1" s="1"/>
  <c r="S3983" i="1"/>
  <c r="V3983" i="1" s="1"/>
  <c r="S3984" i="1"/>
  <c r="V3984" i="1" s="1"/>
  <c r="S3985" i="1"/>
  <c r="V3985" i="1" s="1"/>
  <c r="S3986" i="1"/>
  <c r="V3986" i="1" s="1"/>
  <c r="S3987" i="1"/>
  <c r="V3987" i="1" s="1"/>
  <c r="S3988" i="1"/>
  <c r="V3988" i="1" s="1"/>
  <c r="S3989" i="1"/>
  <c r="V3989" i="1" s="1"/>
  <c r="S3990" i="1"/>
  <c r="V3990" i="1" s="1"/>
  <c r="S3991" i="1"/>
  <c r="V3991" i="1" s="1"/>
  <c r="S3992" i="1"/>
  <c r="V3992" i="1" s="1"/>
  <c r="S3993" i="1"/>
  <c r="V3993" i="1" s="1"/>
  <c r="S3994" i="1"/>
  <c r="V3994" i="1" s="1"/>
  <c r="S3995" i="1"/>
  <c r="V3995" i="1" s="1"/>
  <c r="S3996" i="1"/>
  <c r="V3996" i="1" s="1"/>
  <c r="S3997" i="1"/>
  <c r="V3997" i="1" s="1"/>
  <c r="S3998" i="1"/>
  <c r="V3998" i="1" s="1"/>
  <c r="S3999" i="1"/>
  <c r="V3999" i="1" s="1"/>
  <c r="S4000" i="1"/>
  <c r="V4000" i="1" s="1"/>
  <c r="S4001" i="1"/>
  <c r="V4001" i="1" s="1"/>
  <c r="S4002" i="1"/>
  <c r="V4002" i="1" s="1"/>
  <c r="S4003" i="1"/>
  <c r="V4003" i="1" s="1"/>
  <c r="S4004" i="1"/>
  <c r="V4004" i="1" s="1"/>
  <c r="S4005" i="1"/>
  <c r="V4005" i="1" s="1"/>
  <c r="S4006" i="1"/>
  <c r="V4006" i="1" s="1"/>
  <c r="S4007" i="1"/>
  <c r="V4007" i="1" s="1"/>
  <c r="S4008" i="1"/>
  <c r="V4008" i="1" s="1"/>
  <c r="S4009" i="1"/>
  <c r="V4009" i="1" s="1"/>
  <c r="S4010" i="1"/>
  <c r="V4010" i="1" s="1"/>
  <c r="S4011" i="1"/>
  <c r="V4011" i="1" s="1"/>
  <c r="S4012" i="1"/>
  <c r="V4012" i="1" s="1"/>
  <c r="S4013" i="1"/>
  <c r="V4013" i="1" s="1"/>
  <c r="S4014" i="1"/>
  <c r="V4014" i="1" s="1"/>
  <c r="S4015" i="1"/>
  <c r="V4015" i="1" s="1"/>
  <c r="S4016" i="1"/>
  <c r="V4016" i="1" s="1"/>
  <c r="S4017" i="1"/>
  <c r="V4017" i="1" s="1"/>
  <c r="S4018" i="1"/>
  <c r="V4018" i="1" s="1"/>
  <c r="S4019" i="1"/>
  <c r="V4019" i="1" s="1"/>
  <c r="S4020" i="1"/>
  <c r="V4020" i="1" s="1"/>
  <c r="S4021" i="1"/>
  <c r="V4021" i="1" s="1"/>
  <c r="S4022" i="1"/>
  <c r="V4022" i="1" s="1"/>
  <c r="S4023" i="1"/>
  <c r="V4023" i="1" s="1"/>
  <c r="S4024" i="1"/>
  <c r="V4024" i="1" s="1"/>
  <c r="S4025" i="1"/>
  <c r="V4025" i="1" s="1"/>
  <c r="S4026" i="1"/>
  <c r="V4026" i="1" s="1"/>
  <c r="S4027" i="1"/>
  <c r="V4027" i="1" s="1"/>
  <c r="S4028" i="1"/>
  <c r="V4028" i="1" s="1"/>
  <c r="S4029" i="1"/>
  <c r="V4029" i="1" s="1"/>
  <c r="S4030" i="1"/>
  <c r="V4030" i="1" s="1"/>
  <c r="S4031" i="1"/>
  <c r="V4031" i="1" s="1"/>
  <c r="S4032" i="1"/>
  <c r="V4032" i="1" s="1"/>
  <c r="S4033" i="1"/>
  <c r="V4033" i="1" s="1"/>
  <c r="S4034" i="1"/>
  <c r="V4034" i="1" s="1"/>
  <c r="S4035" i="1"/>
  <c r="V4035" i="1" s="1"/>
  <c r="S4036" i="1"/>
  <c r="V4036" i="1" s="1"/>
  <c r="S4037" i="1"/>
  <c r="V4037" i="1" s="1"/>
  <c r="S4038" i="1"/>
  <c r="V4038" i="1" s="1"/>
  <c r="S4039" i="1"/>
  <c r="V4039" i="1" s="1"/>
  <c r="S4040" i="1"/>
  <c r="V4040" i="1" s="1"/>
  <c r="S4041" i="1"/>
  <c r="V4041" i="1" s="1"/>
  <c r="S4042" i="1"/>
  <c r="V4042" i="1" s="1"/>
  <c r="S4043" i="1"/>
  <c r="V4043" i="1" s="1"/>
  <c r="S4044" i="1"/>
  <c r="V4044" i="1" s="1"/>
  <c r="S4045" i="1"/>
  <c r="V4045" i="1" s="1"/>
  <c r="S4046" i="1"/>
  <c r="V4046" i="1" s="1"/>
  <c r="S4047" i="1"/>
  <c r="V4047" i="1" s="1"/>
  <c r="S4048" i="1"/>
  <c r="V4048" i="1" s="1"/>
  <c r="S4049" i="1"/>
  <c r="V4049" i="1" s="1"/>
  <c r="S4050" i="1"/>
  <c r="V4050" i="1" s="1"/>
  <c r="S4051" i="1"/>
  <c r="V4051" i="1" s="1"/>
  <c r="S4052" i="1"/>
  <c r="V4052" i="1" s="1"/>
  <c r="S4053" i="1"/>
  <c r="V4053" i="1" s="1"/>
  <c r="S4054" i="1"/>
  <c r="V4054" i="1" s="1"/>
  <c r="S4055" i="1"/>
  <c r="V4055" i="1" s="1"/>
  <c r="S4056" i="1"/>
  <c r="V4056" i="1" s="1"/>
  <c r="S4057" i="1"/>
  <c r="V4057" i="1" s="1"/>
  <c r="S4058" i="1"/>
  <c r="V4058" i="1" s="1"/>
  <c r="S4059" i="1"/>
  <c r="V4059" i="1" s="1"/>
  <c r="S4060" i="1"/>
  <c r="V4060" i="1" s="1"/>
  <c r="S4061" i="1"/>
  <c r="V4061" i="1" s="1"/>
  <c r="S4062" i="1"/>
  <c r="V4062" i="1" s="1"/>
  <c r="S4063" i="1"/>
  <c r="V4063" i="1" s="1"/>
  <c r="S4064" i="1"/>
  <c r="V4064" i="1" s="1"/>
  <c r="S4065" i="1"/>
  <c r="V4065" i="1" s="1"/>
  <c r="S4066" i="1"/>
  <c r="V4066" i="1" s="1"/>
  <c r="S4067" i="1"/>
  <c r="V4067" i="1" s="1"/>
  <c r="S4068" i="1"/>
  <c r="V4068" i="1" s="1"/>
  <c r="S4069" i="1"/>
  <c r="V4069" i="1" s="1"/>
  <c r="S4070" i="1"/>
  <c r="V4070" i="1" s="1"/>
  <c r="S4071" i="1"/>
  <c r="V4071" i="1" s="1"/>
  <c r="S4072" i="1"/>
  <c r="V4072" i="1" s="1"/>
  <c r="S4073" i="1"/>
  <c r="V4073" i="1" s="1"/>
  <c r="S4074" i="1"/>
  <c r="V4074" i="1" s="1"/>
  <c r="S4075" i="1"/>
  <c r="V4075" i="1" s="1"/>
  <c r="S4076" i="1"/>
  <c r="V4076" i="1" s="1"/>
  <c r="S4077" i="1"/>
  <c r="V4077" i="1" s="1"/>
  <c r="S4078" i="1"/>
  <c r="V4078" i="1" s="1"/>
  <c r="S4079" i="1"/>
  <c r="V4079" i="1" s="1"/>
  <c r="S4080" i="1"/>
  <c r="V4080" i="1" s="1"/>
  <c r="S4081" i="1"/>
  <c r="V4081" i="1" s="1"/>
  <c r="S4082" i="1"/>
  <c r="V4082" i="1" s="1"/>
  <c r="S4083" i="1"/>
  <c r="V4083" i="1" s="1"/>
  <c r="S4084" i="1"/>
  <c r="V4084" i="1" s="1"/>
  <c r="S4085" i="1"/>
  <c r="V4085" i="1" s="1"/>
  <c r="S4086" i="1"/>
  <c r="V4086" i="1" s="1"/>
  <c r="S4087" i="1"/>
  <c r="V4087" i="1" s="1"/>
  <c r="S4088" i="1"/>
  <c r="V4088" i="1" s="1"/>
  <c r="S4089" i="1"/>
  <c r="V4089" i="1" s="1"/>
  <c r="S4090" i="1"/>
  <c r="V4090" i="1" s="1"/>
  <c r="S4091" i="1"/>
  <c r="V4091" i="1" s="1"/>
  <c r="S4092" i="1"/>
  <c r="V4092" i="1" s="1"/>
  <c r="S4093" i="1"/>
  <c r="V4093" i="1" s="1"/>
  <c r="S4094" i="1"/>
  <c r="V4094" i="1" s="1"/>
  <c r="S4095" i="1"/>
  <c r="V4095" i="1" s="1"/>
  <c r="S4096" i="1"/>
  <c r="V4096" i="1" s="1"/>
  <c r="S4097" i="1"/>
  <c r="V4097" i="1" s="1"/>
  <c r="S4098" i="1"/>
  <c r="V4098" i="1" s="1"/>
  <c r="S4099" i="1"/>
  <c r="V4099" i="1" s="1"/>
  <c r="S4100" i="1"/>
  <c r="V4100" i="1" s="1"/>
  <c r="S4101" i="1"/>
  <c r="V4101" i="1" s="1"/>
  <c r="S4102" i="1"/>
  <c r="V4102" i="1" s="1"/>
  <c r="S4103" i="1"/>
  <c r="V4103" i="1" s="1"/>
  <c r="S4104" i="1"/>
  <c r="V4104" i="1" s="1"/>
  <c r="S4105" i="1"/>
  <c r="V4105" i="1" s="1"/>
  <c r="S4106" i="1"/>
  <c r="V4106" i="1" s="1"/>
  <c r="S4107" i="1"/>
  <c r="V4107" i="1" s="1"/>
  <c r="S4108" i="1"/>
  <c r="V4108" i="1" s="1"/>
  <c r="S4109" i="1"/>
  <c r="V4109" i="1" s="1"/>
  <c r="S4110" i="1"/>
  <c r="V4110" i="1" s="1"/>
  <c r="S4111" i="1"/>
  <c r="V4111" i="1" s="1"/>
  <c r="S4112" i="1"/>
  <c r="V4112" i="1" s="1"/>
  <c r="S4114" i="1"/>
  <c r="V4114" i="1" s="1"/>
  <c r="S4115" i="1"/>
  <c r="V4115" i="1" s="1"/>
  <c r="S4116" i="1"/>
  <c r="V4116" i="1" s="1"/>
  <c r="S4117" i="1"/>
  <c r="V4117" i="1" s="1"/>
  <c r="S4118" i="1"/>
  <c r="V4118" i="1" s="1"/>
  <c r="S4119" i="1"/>
  <c r="V4119" i="1" s="1"/>
  <c r="S4120" i="1"/>
  <c r="V4120" i="1" s="1"/>
  <c r="S4121" i="1"/>
  <c r="V4121" i="1" s="1"/>
  <c r="S4122" i="1"/>
  <c r="V4122" i="1" s="1"/>
  <c r="S4123" i="1"/>
  <c r="V4123" i="1" s="1"/>
  <c r="S4124" i="1"/>
  <c r="V4124" i="1" s="1"/>
  <c r="S4125" i="1"/>
  <c r="V4125" i="1" s="1"/>
  <c r="S4126" i="1"/>
  <c r="V4126" i="1" s="1"/>
  <c r="S4127" i="1"/>
  <c r="V4127" i="1" s="1"/>
  <c r="S4128" i="1"/>
  <c r="V4128" i="1" s="1"/>
  <c r="S4129" i="1"/>
  <c r="V4129" i="1" s="1"/>
  <c r="S4130" i="1"/>
  <c r="V4130" i="1" s="1"/>
  <c r="S4131" i="1"/>
  <c r="V4131" i="1" s="1"/>
  <c r="S4132" i="1"/>
  <c r="V4132" i="1" s="1"/>
  <c r="S4133" i="1"/>
  <c r="V4133" i="1" s="1"/>
  <c r="S4134" i="1"/>
  <c r="V4134" i="1" s="1"/>
  <c r="S4135" i="1"/>
  <c r="V4135" i="1" s="1"/>
  <c r="S4136" i="1"/>
  <c r="V4136" i="1" s="1"/>
  <c r="S4137" i="1"/>
  <c r="V4137" i="1" s="1"/>
  <c r="S4138" i="1"/>
  <c r="V4138" i="1" s="1"/>
  <c r="S4139" i="1"/>
  <c r="V4139" i="1" s="1"/>
  <c r="S4140" i="1"/>
  <c r="V4140" i="1" s="1"/>
  <c r="S4141" i="1"/>
  <c r="V4141" i="1" s="1"/>
  <c r="S4142" i="1"/>
  <c r="V4142" i="1" s="1"/>
  <c r="S4143" i="1"/>
  <c r="V4143" i="1" s="1"/>
  <c r="S4144" i="1"/>
  <c r="V4144" i="1" s="1"/>
  <c r="S4145" i="1"/>
  <c r="V4145" i="1" s="1"/>
  <c r="S4146" i="1"/>
  <c r="V4146" i="1" s="1"/>
  <c r="S4147" i="1"/>
  <c r="V4147" i="1" s="1"/>
  <c r="S4148" i="1"/>
  <c r="V4148" i="1" s="1"/>
  <c r="S4149" i="1"/>
  <c r="V4149" i="1" s="1"/>
  <c r="S4150" i="1"/>
  <c r="V4150" i="1" s="1"/>
  <c r="S4151" i="1"/>
  <c r="V4151" i="1" s="1"/>
  <c r="S4152" i="1"/>
  <c r="V4152" i="1" s="1"/>
  <c r="S4153" i="1"/>
  <c r="V4153" i="1" s="1"/>
  <c r="S4155" i="1"/>
  <c r="V4155" i="1" s="1"/>
  <c r="S4156" i="1"/>
  <c r="V4156" i="1" s="1"/>
  <c r="S4157" i="1"/>
  <c r="V4157" i="1" s="1"/>
  <c r="S4158" i="1"/>
  <c r="V4158" i="1" s="1"/>
  <c r="S4159" i="1"/>
  <c r="V4159" i="1" s="1"/>
  <c r="S4160" i="1"/>
  <c r="V4160" i="1" s="1"/>
  <c r="S4161" i="1"/>
  <c r="V4161" i="1" s="1"/>
  <c r="S4162" i="1"/>
  <c r="V4162" i="1" s="1"/>
  <c r="S4163" i="1"/>
  <c r="V4163" i="1" s="1"/>
  <c r="S4164" i="1"/>
  <c r="V4164" i="1" s="1"/>
  <c r="S4165" i="1"/>
  <c r="V4165" i="1" s="1"/>
  <c r="S4166" i="1"/>
  <c r="V4166" i="1" s="1"/>
  <c r="S4167" i="1"/>
  <c r="V4167" i="1" s="1"/>
  <c r="S4168" i="1"/>
  <c r="V4168" i="1" s="1"/>
  <c r="S4169" i="1"/>
  <c r="V4169" i="1" s="1"/>
  <c r="S4170" i="1"/>
  <c r="V4170" i="1" s="1"/>
  <c r="S4171" i="1"/>
  <c r="V4171" i="1" s="1"/>
  <c r="S4172" i="1"/>
  <c r="V4172" i="1" s="1"/>
  <c r="S4173" i="1"/>
  <c r="V4173" i="1" s="1"/>
  <c r="S4174" i="1"/>
  <c r="V4174" i="1" s="1"/>
  <c r="S4175" i="1"/>
  <c r="V4175" i="1" s="1"/>
  <c r="S4176" i="1"/>
  <c r="V4176" i="1" s="1"/>
  <c r="S4177" i="1"/>
  <c r="V4177" i="1" s="1"/>
  <c r="S4178" i="1"/>
  <c r="V4178" i="1" s="1"/>
  <c r="S4179" i="1"/>
  <c r="V4179" i="1" s="1"/>
  <c r="S4180" i="1"/>
  <c r="V4180" i="1" s="1"/>
  <c r="S4181" i="1"/>
  <c r="V4181" i="1" s="1"/>
  <c r="S4182" i="1"/>
  <c r="V4182" i="1" s="1"/>
  <c r="S4183" i="1"/>
  <c r="V4183" i="1" s="1"/>
  <c r="S4184" i="1"/>
  <c r="V4184" i="1" s="1"/>
  <c r="S4185" i="1"/>
  <c r="V4185" i="1" s="1"/>
  <c r="S4186" i="1"/>
  <c r="V4186" i="1" s="1"/>
  <c r="S4187" i="1"/>
  <c r="V4187" i="1" s="1"/>
  <c r="S4188" i="1"/>
  <c r="V4188" i="1" s="1"/>
  <c r="S4189" i="1"/>
  <c r="V4189" i="1" s="1"/>
  <c r="S4190" i="1"/>
  <c r="V4190" i="1" s="1"/>
  <c r="S4191" i="1"/>
  <c r="V4191" i="1" s="1"/>
  <c r="S4192" i="1"/>
  <c r="V4192" i="1" s="1"/>
  <c r="S4193" i="1"/>
  <c r="V4193" i="1" s="1"/>
  <c r="S4194" i="1"/>
  <c r="V4194" i="1" s="1"/>
  <c r="S4195" i="1"/>
  <c r="V4195" i="1" s="1"/>
  <c r="S4196" i="1"/>
  <c r="V4196" i="1" s="1"/>
  <c r="S4197" i="1"/>
  <c r="V4197" i="1" s="1"/>
  <c r="S4198" i="1"/>
  <c r="V4198" i="1" s="1"/>
  <c r="S4199" i="1"/>
  <c r="V4199" i="1" s="1"/>
  <c r="S4200" i="1"/>
  <c r="V4200" i="1" s="1"/>
  <c r="S4201" i="1"/>
  <c r="V4201" i="1" s="1"/>
  <c r="S4202" i="1"/>
  <c r="V4202" i="1" s="1"/>
  <c r="S4203" i="1"/>
  <c r="V4203" i="1" s="1"/>
  <c r="S4204" i="1"/>
  <c r="V4204" i="1" s="1"/>
  <c r="S4205" i="1"/>
  <c r="V4205" i="1" s="1"/>
  <c r="S4206" i="1"/>
  <c r="V4206" i="1" s="1"/>
  <c r="S4207" i="1"/>
  <c r="V4207" i="1" s="1"/>
  <c r="S4208" i="1"/>
  <c r="V4208" i="1" s="1"/>
  <c r="S4209" i="1"/>
  <c r="V4209" i="1" s="1"/>
  <c r="S4210" i="1"/>
  <c r="V4210" i="1" s="1"/>
  <c r="S4211" i="1"/>
  <c r="V4211" i="1" s="1"/>
  <c r="S4212" i="1"/>
  <c r="V4212" i="1" s="1"/>
  <c r="S4213" i="1"/>
  <c r="V4213" i="1" s="1"/>
  <c r="S4214" i="1"/>
  <c r="V4214" i="1" s="1"/>
  <c r="S4215" i="1"/>
  <c r="V4215" i="1" s="1"/>
  <c r="S4216" i="1"/>
  <c r="V4216" i="1" s="1"/>
  <c r="S4217" i="1"/>
  <c r="V4217" i="1" s="1"/>
  <c r="S4218" i="1"/>
  <c r="V4218" i="1" s="1"/>
  <c r="S4219" i="1"/>
  <c r="V4219" i="1" s="1"/>
  <c r="S4220" i="1"/>
  <c r="V4220" i="1" s="1"/>
  <c r="S4221" i="1"/>
  <c r="V4221" i="1" s="1"/>
  <c r="S4222" i="1"/>
  <c r="V4222" i="1" s="1"/>
  <c r="S4223" i="1"/>
  <c r="V4223" i="1" s="1"/>
  <c r="S4224" i="1"/>
  <c r="V4224" i="1" s="1"/>
  <c r="S4225" i="1"/>
  <c r="V4225" i="1" s="1"/>
  <c r="S4226" i="1"/>
  <c r="V4226" i="1" s="1"/>
  <c r="S4227" i="1"/>
  <c r="V4227" i="1" s="1"/>
  <c r="S4228" i="1"/>
  <c r="V4228" i="1" s="1"/>
  <c r="S4229" i="1"/>
  <c r="V4229" i="1" s="1"/>
  <c r="S4230" i="1"/>
  <c r="V4230" i="1" s="1"/>
  <c r="S4231" i="1"/>
  <c r="V4231" i="1" s="1"/>
  <c r="S4232" i="1"/>
  <c r="V4232" i="1" s="1"/>
  <c r="S4233" i="1"/>
  <c r="V4233" i="1" s="1"/>
  <c r="S4234" i="1"/>
  <c r="V4234" i="1" s="1"/>
  <c r="S4235" i="1"/>
  <c r="V4235" i="1" s="1"/>
  <c r="S4236" i="1"/>
  <c r="V4236" i="1" s="1"/>
  <c r="S4237" i="1"/>
  <c r="V4237" i="1" s="1"/>
  <c r="S4238" i="1"/>
  <c r="V4238" i="1" s="1"/>
  <c r="S4239" i="1"/>
  <c r="V4239" i="1" s="1"/>
  <c r="S4240" i="1"/>
  <c r="V4240" i="1" s="1"/>
  <c r="S4241" i="1"/>
  <c r="V4241" i="1" s="1"/>
  <c r="S4242" i="1"/>
  <c r="V4242" i="1" s="1"/>
  <c r="S4243" i="1"/>
  <c r="V4243" i="1" s="1"/>
  <c r="S4244" i="1"/>
  <c r="V4244" i="1" s="1"/>
  <c r="S4245" i="1"/>
  <c r="V4245" i="1" s="1"/>
  <c r="S4246" i="1"/>
  <c r="V4246" i="1" s="1"/>
  <c r="S4247" i="1"/>
  <c r="V4247" i="1" s="1"/>
  <c r="S4248" i="1"/>
  <c r="V4248" i="1" s="1"/>
  <c r="S4249" i="1"/>
  <c r="V4249" i="1" s="1"/>
  <c r="S4250" i="1"/>
  <c r="V4250" i="1" s="1"/>
  <c r="S4251" i="1"/>
  <c r="V4251" i="1" s="1"/>
  <c r="S4252" i="1"/>
  <c r="V4252" i="1" s="1"/>
  <c r="S4253" i="1"/>
  <c r="V4253" i="1" s="1"/>
  <c r="S4254" i="1"/>
  <c r="V4254" i="1" s="1"/>
  <c r="S4255" i="1"/>
  <c r="V4255" i="1" s="1"/>
  <c r="S4256" i="1"/>
  <c r="V4256" i="1" s="1"/>
  <c r="S4257" i="1"/>
  <c r="V4257" i="1" s="1"/>
  <c r="S4258" i="1"/>
  <c r="V4258" i="1" s="1"/>
  <c r="S4259" i="1"/>
  <c r="V4259" i="1" s="1"/>
  <c r="S4260" i="1"/>
  <c r="V4260" i="1" s="1"/>
  <c r="S4261" i="1"/>
  <c r="V4261" i="1" s="1"/>
  <c r="S4262" i="1"/>
  <c r="V4262" i="1" s="1"/>
  <c r="S4263" i="1"/>
  <c r="V4263" i="1" s="1"/>
  <c r="S4264" i="1"/>
  <c r="V4264" i="1" s="1"/>
  <c r="S4265" i="1"/>
  <c r="V4265" i="1" s="1"/>
  <c r="S4266" i="1"/>
  <c r="V4266" i="1" s="1"/>
  <c r="S4267" i="1"/>
  <c r="V4267" i="1" s="1"/>
  <c r="S4268" i="1"/>
  <c r="V4268" i="1" s="1"/>
  <c r="S4269" i="1"/>
  <c r="V4269" i="1" s="1"/>
  <c r="S4270" i="1"/>
  <c r="V4270" i="1" s="1"/>
  <c r="S4271" i="1"/>
  <c r="V4271" i="1" s="1"/>
  <c r="S4272" i="1"/>
  <c r="V4272" i="1" s="1"/>
  <c r="S4273" i="1"/>
  <c r="V4273" i="1" s="1"/>
  <c r="S4274" i="1"/>
  <c r="V4274" i="1" s="1"/>
  <c r="S4275" i="1"/>
  <c r="V4275" i="1" s="1"/>
  <c r="S11" i="1"/>
  <c r="V11" i="1" s="1"/>
  <c r="V10" i="1" l="1"/>
</calcChain>
</file>

<file path=xl/sharedStrings.xml><?xml version="1.0" encoding="utf-8"?>
<sst xmlns="http://schemas.openxmlformats.org/spreadsheetml/2006/main" count="72304" uniqueCount="4287">
  <si>
    <t xml:space="preserve"> </t>
  </si>
  <si>
    <t>Прайс-лист</t>
  </si>
  <si>
    <t>17 Марта 2018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</si>
  <si>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</si>
  <si>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</si>
  <si>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</si>
  <si>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</si>
  <si>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</si>
  <si>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</si>
  <si>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</si>
  <si>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</si>
  <si>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</si>
  <si>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</si>
  <si>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</si>
  <si>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</si>
  <si>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</si>
  <si>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</si>
  <si>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</si>
  <si>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</si>
  <si>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</si>
  <si>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</si>
  <si>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</si>
  <si>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</si>
  <si>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</si>
  <si>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</si>
  <si>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</si>
  <si>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</si>
  <si>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</si>
  <si>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</si>
  <si>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</si>
  <si>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</si>
  <si>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</si>
  <si>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</si>
  <si>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</si>
  <si>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</si>
  <si>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</si>
  <si>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"Подсолнухи"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</si>
  <si>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</si>
  <si>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</si>
  <si>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</si>
  <si>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</si>
  <si>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</si>
  <si>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</si>
  <si>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</si>
  <si>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"Палисадник" коричневый 1,9 м</t>
  </si>
  <si>
    <t>Ограждение "Подсолнухи" (2,7м)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</si>
  <si>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</si>
  <si>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</si>
  <si>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</si>
  <si>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</si>
  <si>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</si>
  <si>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</si>
  <si>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</si>
  <si>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</si>
  <si>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</si>
  <si>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</si>
  <si>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БЫТОВАЯ ХИМИЯ</t>
  </si>
  <si>
    <t>Ацетон EXTRA 1 л 1/21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</si>
  <si>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</si>
  <si>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</si>
  <si>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</si>
  <si>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</si>
  <si>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</si>
  <si>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</si>
  <si>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</si>
  <si>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</si>
  <si>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</si>
  <si>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</si>
  <si>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</si>
  <si>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Уайт Спирит обезжир 1 л 1/8</t>
  </si>
  <si>
    <t>Уайт Спирит С4 жирн 1 л 1/8</t>
  </si>
  <si>
    <t>ГАЗОНЫ</t>
  </si>
  <si>
    <t>горчица Белая 1 кг сидерат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</si>
  <si>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</si>
  <si>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</si>
  <si>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</si>
  <si>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</si>
  <si>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пижмолистная 1 кг</t>
  </si>
  <si>
    <t>кг</t>
  </si>
  <si>
    <t>ГРУНТЫ</t>
  </si>
  <si>
    <t>Florizel Биогумус 2 кг ОУ 1/10</t>
  </si>
  <si>
    <t>Florizel Роза 5 л 1/10</t>
  </si>
  <si>
    <t>Florizel Цитрус 5 л 1/10</t>
  </si>
  <si>
    <t>Plan Terra д/азалии 2,5 л 1/15</t>
  </si>
  <si>
    <t>Plan Terra д/бегоний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</si>
  <si>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</si>
  <si>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</si>
  <si>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</si>
  <si>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</si>
  <si>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2,5 л 1/15</t>
  </si>
  <si>
    <t>Plan Terra д/роз 5 л 1/10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</si>
  <si>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</si>
  <si>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</si>
  <si>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</si>
  <si>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</si>
  <si>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1/10</t>
  </si>
  <si>
    <t>Plan Terra цветочный д/декор и цвет кул-р 5 л 1/10</t>
  </si>
  <si>
    <t>Plan Terra Цветочный почвогрунт 50 л</t>
  </si>
  <si>
    <t>Zemle Vit д/фиалок 2,5 л 1/15</t>
  </si>
  <si>
    <t>Биогрунт для рассады универсальный 5 л 1/10</t>
  </si>
  <si>
    <t>Биогрунт для томатов и перцев 10 л 1/6</t>
  </si>
  <si>
    <t>уп.</t>
  </si>
  <si>
    <t>Биогрунт для томатов и перцев 5 л 1/10</t>
  </si>
  <si>
    <t>Биогрунт для цветов универс. 10 л 1/6</t>
  </si>
  <si>
    <t>Биогрунт для цветов универс. 5 л 1/10</t>
  </si>
  <si>
    <t>БиоМастер д/кактусов набор компонентов 2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</si>
  <si>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</si>
  <si>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</si>
  <si>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</si>
  <si>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</si>
  <si>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</si>
  <si>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Садовая земля 20 л</t>
  </si>
  <si>
    <t>БиоМастер Томат 5 л 1/10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</si>
  <si>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</si>
  <si>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</si>
  <si>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</si>
  <si>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 Эконом Универсальный д/с/о/раст 6 л 1/8</t>
  </si>
  <si>
    <t>Вермикулит 1л 1/10</t>
  </si>
  <si>
    <t>Вермикулит 2л 1/20</t>
  </si>
  <si>
    <t>Грунт +7 микроэлементов 5 л 1/10</t>
  </si>
  <si>
    <t>Грунт д/хвойников 5 л 1/5</t>
  </si>
  <si>
    <t>Декоративная почва в ассортим 10 г</t>
  </si>
  <si>
    <t>Добрая 10 л 1/5</t>
  </si>
  <si>
    <t>Добрая 25 л</t>
  </si>
  <si>
    <t>Добрая цветочная 5 л 1/5</t>
  </si>
  <si>
    <t>Дренаж керамзитовый 1 л 1/10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</si>
  <si>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</si>
  <si>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</si>
  <si>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</si>
  <si>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25 л</t>
  </si>
  <si>
    <t>Кора сосновая 1/10</t>
  </si>
  <si>
    <t>Лимон грунт 5 л 1/5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</si>
  <si>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</si>
  <si>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</si>
  <si>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</si>
  <si>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</si>
  <si>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</si>
  <si>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</si>
  <si>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</si>
  <si>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Песок речной 1 л 1/10</t>
  </si>
  <si>
    <t>Почвогрунт для рассады универс. 50 л</t>
  </si>
  <si>
    <t>Почвогрунт для цветов универс. 25 л</t>
  </si>
  <si>
    <t>Садовая Земля 5 л 1/10</t>
  </si>
  <si>
    <t>Садовая Земля 50 л</t>
  </si>
  <si>
    <t>Томат 5 л 1/5</t>
  </si>
  <si>
    <t>Торф верховой 1л 1/10</t>
  </si>
  <si>
    <t>ЛУК-СЕВОК</t>
  </si>
  <si>
    <t>Кармен МС красный 21-24 мм 1/25</t>
  </si>
  <si>
    <t>Ред Барон красный 21-24 мм 1/25</t>
  </si>
  <si>
    <t>Стурон (14-21) мм 1/25</t>
  </si>
  <si>
    <t>м.</t>
  </si>
  <si>
    <t>Стурон 21-24 мм 1/25</t>
  </si>
  <si>
    <t>Центурион F1 14-21 мм 1/25</t>
  </si>
  <si>
    <t>Шетана МС 14-21 мм 1/25</t>
  </si>
  <si>
    <t>Шетана МС 21-24 мм 1/25</t>
  </si>
  <si>
    <t>Штутгартер Ризен 14-21 мм  1/25</t>
  </si>
  <si>
    <t>Штутгартер Ризен 21-24 мм 1/25</t>
  </si>
  <si>
    <t>ПЛАСТИК</t>
  </si>
  <si>
    <t>Бак 40 л колор 1/5</t>
  </si>
  <si>
    <t>Бак 50 л черный 1/5</t>
  </si>
  <si>
    <t>Бидон "Просперо" 3л зеленый С925ЗЕЛ</t>
  </si>
  <si>
    <t>Вазон "Ангара" №1 3 л терракота/колор 4021</t>
  </si>
  <si>
    <t>Вазон "Ангара" №2  8 л терракота/белый/колор 1/10</t>
  </si>
  <si>
    <t>Вазон "Ангара" №3 12 л терракота/белый/колор 4023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</si>
  <si>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</si>
  <si>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</si>
  <si>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</si>
  <si>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"Соло" 3л перлам бирюзовое С630БИР</t>
  </si>
  <si>
    <t>Ведро "Соло" 3л перлам красное С630КРА</t>
  </si>
  <si>
    <t>Ведро 10 л колор 1/5</t>
  </si>
  <si>
    <t>Ведро 10 л колор с крышкой 1/5</t>
  </si>
  <si>
    <t>Ведро 12 л колор 1/10</t>
  </si>
  <si>
    <t>Ведро 15 л колор 1/5</t>
  </si>
  <si>
    <t>Ведро 20 л колор 1/5</t>
  </si>
  <si>
    <t>Ведро 3 л 1/19 Либерти</t>
  </si>
  <si>
    <t>Ведро 5 л колор 1/5</t>
  </si>
  <si>
    <t>Ведро 7 л колор 1/10</t>
  </si>
  <si>
    <t>Ведро 8 л колор 1/5</t>
  </si>
  <si>
    <t>Ведро 8 л колор с крышкой 1/5</t>
  </si>
  <si>
    <t>Ведро-туалет 1/10</t>
  </si>
  <si>
    <t>Горшок д/орхидей "Колывань" 1,8л d180 с поддоном С93П</t>
  </si>
  <si>
    <t>Горшок д/орхидей "Розетта" 1,7л d170 с поддоном С126П</t>
  </si>
  <si>
    <t>Горшок д/орхидей Фелиция" 1,8л d180 с поддоном С103П</t>
  </si>
  <si>
    <t>Горшок д/орхидей Эдельвейс" 1,5л d160 с поддоном С191П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</si>
  <si>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</si>
  <si>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</si>
  <si>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</si>
  <si>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</si>
  <si>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</si>
  <si>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</si>
  <si>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</si>
  <si>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</si>
  <si>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</si>
  <si>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</si>
  <si>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</si>
  <si>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</si>
  <si>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</si>
  <si>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</si>
  <si>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</si>
  <si>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</si>
  <si>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</si>
  <si>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</si>
  <si>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</si>
  <si>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</si>
  <si>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</si>
  <si>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</si>
  <si>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</si>
  <si>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</si>
  <si>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</si>
  <si>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</si>
  <si>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</si>
  <si>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</si>
  <si>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</si>
  <si>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</si>
  <si>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</si>
  <si>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подв. 4,5л</t>
  </si>
  <si>
    <t>Доска разделочная колор 20*32 большая</t>
  </si>
  <si>
    <t>Емкость для сбора ягод 3л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</si>
  <si>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</si>
  <si>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</si>
  <si>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</si>
  <si>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</si>
  <si>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</si>
  <si>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</si>
  <si>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"Классика" 2л салатовый/бежевый Ангарск</t>
  </si>
  <si>
    <t>кашпо "Классика" 4,5л шокол/белый/розовый Ангарск</t>
  </si>
  <si>
    <t>кашпо Ангара 0,3 л терракота/колор 4001</t>
  </si>
  <si>
    <t>кашпо Ангара 1,5 л терракота 4024</t>
  </si>
  <si>
    <t>кашпо Ангара 2,5 л терракота 1/40</t>
  </si>
  <si>
    <t>кашпо Ангара 4,5 л терракота/колор 4026</t>
  </si>
  <si>
    <t>кашпо Ангара 7 л терракота 1/10</t>
  </si>
  <si>
    <t>кашпо Ангара 9л терракота 4028</t>
  </si>
  <si>
    <t>кашпо Ангара настенное d=260 террракота 1/20</t>
  </si>
  <si>
    <t>кашпо Ангара настенное d=320 террракота/колор 1/10</t>
  </si>
  <si>
    <t>кашпо Байкал 1л терракота 1/40</t>
  </si>
  <si>
    <t>кашпо Байкал 2 л терракота 1/40</t>
  </si>
  <si>
    <t>кашпо Байкал 4 л колор 4006</t>
  </si>
  <si>
    <t>кашпо Байкал 4 л терракота/белое 4006</t>
  </si>
  <si>
    <t>кашпо Байкал 6 л терракота 1/20 4007</t>
  </si>
  <si>
    <t>кашпо Байкал 8 л терракота 1/10 4008</t>
  </si>
  <si>
    <t>кашпо Баргузин 0,5 л колор 1/40 4002</t>
  </si>
  <si>
    <t>кашпо Баргузин 0,5 л терракота 1/40 4002</t>
  </si>
  <si>
    <t>кашпо Баргузин 1,5 л колор 1/40 4011</t>
  </si>
  <si>
    <t>кашпо Баргузин 1,5 л терракота/белое 1/40 4011</t>
  </si>
  <si>
    <t>кашпо Баргузин 2,5 л терракота/белое 1/40 4012</t>
  </si>
  <si>
    <t>кашпо Баргузин 4,5 л терракота 4013</t>
  </si>
  <si>
    <t>кашпо Баргузин 6,5 л терракота/белое 4014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</si>
  <si>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</si>
  <si>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</si>
  <si>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</si>
  <si>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колор С121К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</si>
  <si>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</si>
  <si>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</si>
  <si>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</si>
  <si>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 1/10 4016</t>
  </si>
  <si>
    <t>кашпо Селенга 1л колор</t>
  </si>
  <si>
    <t>кашпо Селенга 2 л колор 1/40 4017</t>
  </si>
  <si>
    <t>кашпо Селенга 2 л терракота/белое 1/40 4017</t>
  </si>
  <si>
    <t>кашпо Селенга 3 л колор/терракота 1/40</t>
  </si>
  <si>
    <t>кашпо Селенга 5 л колор/терракота 1/20 4019</t>
  </si>
  <si>
    <t>кашпо Селенга 7 л колор 1/10 4020</t>
  </si>
  <si>
    <t>кашпо Селенга 7 л терракота 4020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</si>
  <si>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</si>
  <si>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</si>
  <si>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</si>
  <si>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</si>
  <si>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</si>
  <si>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</si>
  <si>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</si>
  <si>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</si>
  <si>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</si>
  <si>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</si>
  <si>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</si>
  <si>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</si>
  <si>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</si>
  <si>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белое С385БЕЛ</t>
  </si>
  <si>
    <t>кашпо Флориана 1,4л Д170 золотое С385ЗОЛ</t>
  </si>
  <si>
    <t>кашпо Флориана 1,4л Д170 салат С385САЛ</t>
  </si>
  <si>
    <t>кашпо Флориана 1,4л Д170 серое С385СЕР</t>
  </si>
  <si>
    <t>кашпо Флориана 2,8л Д215 белое С386БЕЛ</t>
  </si>
  <si>
    <t>кашпо Флориана 2,8л Д215 золотое С386ЗОЛ</t>
  </si>
  <si>
    <t>кашпо Флориана 2,8л Д215 салат С386САЛ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</si>
  <si>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</si>
  <si>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</si>
  <si>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</si>
  <si>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салат С387САЛ</t>
  </si>
  <si>
    <t>кашпо Флориана 5,4л Д270 серое С387СЕР</t>
  </si>
  <si>
    <t>кашпо Флориана 9,2л Д315 белое С388БЕЛ</t>
  </si>
  <si>
    <t>кашпо Флориана 9,2л Д315 салат С388САЛ</t>
  </si>
  <si>
    <t>кашпо Флориана 9,2л Д315 серое С388СЕР</t>
  </si>
  <si>
    <t>Ковш круглый 1,5 л 1/30 1004</t>
  </si>
  <si>
    <t>Ковш круглый 1,5 л 1005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</si>
  <si>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</si>
  <si>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</si>
  <si>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</si>
  <si>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</si>
  <si>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</si>
  <si>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Лейка д/комн растений Пальмира С49</t>
  </si>
  <si>
    <t>Миска 1,7 л</t>
  </si>
  <si>
    <t>Миска 3 л</t>
  </si>
  <si>
    <t>Миска 5 л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</si>
  <si>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</si>
  <si>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</si>
  <si>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</si>
  <si>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(0,7*10 шт.+поддон) 1/8 №5 Ангарск</t>
  </si>
  <si>
    <t>Набор д/рассады (0,8*10 шт.+поддон) 1/8 №4 Ангарск</t>
  </si>
  <si>
    <t>Поддон для рассады 1/15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</si>
  <si>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</si>
  <si>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</si>
  <si>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</si>
  <si>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Высший сорт Ангарск</t>
  </si>
  <si>
    <t>Таз 10 л пищ. 3001</t>
  </si>
  <si>
    <t>Таз 13 л пищ. 3003</t>
  </si>
  <si>
    <t>Таз 15 л хоз 1/5</t>
  </si>
  <si>
    <t>Таз 17 л пищ. 3005</t>
  </si>
  <si>
    <t>Таз 17 л хоз 3005ХР</t>
  </si>
  <si>
    <t>Таз 19 л хоз 1/5</t>
  </si>
  <si>
    <t>Таз 24 л хоз 1/5</t>
  </si>
  <si>
    <t>Таз 6 л пищ.1/10 3008</t>
  </si>
  <si>
    <t>Таз 8 л пищ. 1/10 3009</t>
  </si>
  <si>
    <t>Фляга с ручками 30 л 1/4</t>
  </si>
  <si>
    <t>Фляга с ручками 40 л 1/3</t>
  </si>
  <si>
    <t>Фляга с ручками 50 л 1/3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</si>
  <si>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</si>
  <si>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</si>
  <si>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</si>
  <si>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</si>
  <si>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</si>
  <si>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</si>
  <si>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</si>
  <si>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81 см с/подд/терракот С174-03</t>
  </si>
  <si>
    <t>Ящик д/раст "Сиена" 93 см с/подд/зелен 1/5 С175-03</t>
  </si>
  <si>
    <t>Ящик д/раст "Сиена" 93 см с/подд/терра 1/5 С175-03</t>
  </si>
  <si>
    <t>Ящик д/раст "Фелиция" 40 см с/поддон/терр/мрамор</t>
  </si>
  <si>
    <t>Ящик д/цветов 180*630 бел/коричн б/поддона /10</t>
  </si>
  <si>
    <t>ПОСАДОЧНЫЙ МАТЕРИАЛ</t>
  </si>
  <si>
    <t>амариллис Минерва</t>
  </si>
  <si>
    <t>амариллис Монблан</t>
  </si>
  <si>
    <t>анемона Адмирал махр. 1/10</t>
  </si>
  <si>
    <t>анемона Биколор 1/10</t>
  </si>
  <si>
    <t>анемона Бланда смесь 1/10</t>
  </si>
  <si>
    <t>анемона Говернор махр. 1/10</t>
  </si>
  <si>
    <t>анемона Голландия 1/10</t>
  </si>
  <si>
    <t>анемона Гора Эверест махр. 1/10</t>
  </si>
  <si>
    <t>анемона Де Каен смесь 1/10</t>
  </si>
  <si>
    <t>анемона Лорд Лейтенант махр. 1/10</t>
  </si>
  <si>
    <t>анемона М-р Фоккер 1/10</t>
  </si>
  <si>
    <t>анемона Св.Бриджит махр. смесь 1/10</t>
  </si>
  <si>
    <t>анемона Сильфид 1/10</t>
  </si>
  <si>
    <t>астильба Бургунди Ред 1/2</t>
  </si>
  <si>
    <t>астильба Вижионс Ин Ред 1/2</t>
  </si>
  <si>
    <t>астильба Караоке Парти 1/2</t>
  </si>
  <si>
    <t>астильба Литтл Визион Ин Пурпул 1/2</t>
  </si>
  <si>
    <t>астильба Хар Ван Дер Меер 1/2</t>
  </si>
  <si>
    <t>астильба Хэппи Спирит 1/2</t>
  </si>
  <si>
    <t>астильба Элли 1/2</t>
  </si>
  <si>
    <t>астильба Юник Кармин 1/2</t>
  </si>
  <si>
    <t>астильба Юник Уайт 1/2</t>
  </si>
  <si>
    <t>ахименес Рэд 4 ризомы пласт банка</t>
  </si>
  <si>
    <t>бегония Бахромчатая Красная 1/5</t>
  </si>
  <si>
    <t>бегония Бахромчатая Лососевая 1/5</t>
  </si>
  <si>
    <t>бегония Вумми Апфельблют 1/5</t>
  </si>
  <si>
    <t>бегония Вумми Крем 1/5</t>
  </si>
  <si>
    <t>бегония Вумми Мармората 1/5</t>
  </si>
  <si>
    <t>бегония Вумми Маскарад 1/5</t>
  </si>
  <si>
    <t>бегония Иллюминейшен Белая 1/5</t>
  </si>
  <si>
    <t>бегония Иллюминейшен Розовая 1/5</t>
  </si>
  <si>
    <t>бегония Одората смесь 1/5</t>
  </si>
  <si>
    <t>бегония Одороза Йеллоу Флэйм 1/5</t>
  </si>
  <si>
    <t>бегония Пастель смесь 1/5</t>
  </si>
  <si>
    <t>георгина Айкуун</t>
  </si>
  <si>
    <t>георгина Айс Кристалл</t>
  </si>
  <si>
    <t>георгина Аламо</t>
  </si>
  <si>
    <t>георгина Альфред Грилль</t>
  </si>
  <si>
    <t>георгина Амбишн</t>
  </si>
  <si>
    <t>георгина Арчин 1 шт.</t>
  </si>
  <si>
    <t>георгина Багама Мама</t>
  </si>
  <si>
    <t>георгина Бен Хьюстон*КЛ</t>
  </si>
  <si>
    <t>георгина Бен Хьюстон*Поиск</t>
  </si>
  <si>
    <t>георгина Брейк Аут</t>
  </si>
  <si>
    <t>георгина Веритабль</t>
  </si>
  <si>
    <t>георгина Вестон Спэниш Дансер</t>
  </si>
  <si>
    <t>георгина Визард оф Оз</t>
  </si>
  <si>
    <t>георгина Гарден Уандер*КЛ</t>
  </si>
  <si>
    <t>георгина Гарден Уандер*Поиск</t>
  </si>
  <si>
    <t>георгина Геркулес*КЛ</t>
  </si>
  <si>
    <t>георгина Геркулес*Поиск</t>
  </si>
  <si>
    <t>георгина Гэллери Валентин</t>
  </si>
  <si>
    <t>георгина Гэллери Винсет</t>
  </si>
  <si>
    <t>георгина Гэллери Ла Тур</t>
  </si>
  <si>
    <t>георгина Гэллери Матисс</t>
  </si>
  <si>
    <t>георгина Гэллери Ривьера</t>
  </si>
  <si>
    <t>георгина Дана</t>
  </si>
  <si>
    <t>георгина Датч Карнавал</t>
  </si>
  <si>
    <t>георгина Дженова</t>
  </si>
  <si>
    <t>георгина Джоуи Аренда</t>
  </si>
  <si>
    <t>георгина Джоуи Вероник</t>
  </si>
  <si>
    <t>георгина Джоуи Мартина</t>
  </si>
  <si>
    <t>георгина Джоуи Мирелла</t>
  </si>
  <si>
    <t>георгина Джоуи Никки</t>
  </si>
  <si>
    <t>георгина Джоуи Нина</t>
  </si>
  <si>
    <t>георгина Джоуи Фрамбо</t>
  </si>
  <si>
    <t>георгина Джоуи Шербург</t>
  </si>
  <si>
    <t>георгина Джули Уан</t>
  </si>
  <si>
    <t>георгина Джура</t>
  </si>
  <si>
    <t>георгина Дзарелле</t>
  </si>
  <si>
    <t>георгина Дианас Мемори</t>
  </si>
  <si>
    <t>георгина Жан Марэ</t>
  </si>
  <si>
    <t>георгина Зингаро</t>
  </si>
  <si>
    <t>георгина Йеллоу Джилл</t>
  </si>
  <si>
    <t>георгина Капроз Жозефина</t>
  </si>
  <si>
    <t>георгина Карма Бон Бини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</si>
  <si>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</si>
  <si>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</si>
  <si>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</si>
  <si>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</si>
  <si>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</si>
  <si>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Кенора Макоп-Б</t>
  </si>
  <si>
    <t>георгина Когане Фубуки</t>
  </si>
  <si>
    <t>георгина Крейзи Лав*Поиск</t>
  </si>
  <si>
    <t>георгина Крейзи Лов*КЛ</t>
  </si>
  <si>
    <t>георгина Лабиринт</t>
  </si>
  <si>
    <t>георгина Лавендер</t>
  </si>
  <si>
    <t>георгина Лавендер Раффлз*КЛ</t>
  </si>
  <si>
    <t>георгина Лавендер Раффлз*Поиск</t>
  </si>
  <si>
    <t>георгина Леди Либерти</t>
  </si>
  <si>
    <t>георгина Лейклэнд Отумн</t>
  </si>
  <si>
    <t>георгина Линдсей Мишель</t>
  </si>
  <si>
    <t>георгина Литтл Тайгер*КЛ</t>
  </si>
  <si>
    <t>георгина Литтл Тайгер*Поиск</t>
  </si>
  <si>
    <t>георгина Май Лав*Поиск</t>
  </si>
  <si>
    <t>георгина Май Лов*КЛ</t>
  </si>
  <si>
    <t>георгина Майа</t>
  </si>
  <si>
    <t>георгина Манго Мэднесс</t>
  </si>
  <si>
    <t>георгина Марбл Болл</t>
  </si>
  <si>
    <t>георгина Мерлуза</t>
  </si>
  <si>
    <t>георгина Мингус Джеки</t>
  </si>
  <si>
    <t>георгина Миртл Фолли</t>
  </si>
  <si>
    <t>георгина Надя Рут</t>
  </si>
  <si>
    <t>георгина Ненекази</t>
  </si>
  <si>
    <t>георгина Несцио</t>
  </si>
  <si>
    <t>георгина Оранж Фубуки</t>
  </si>
  <si>
    <t>георгина Ориндж Наггет</t>
  </si>
  <si>
    <t>георгина Пайнлэндс Принцесс</t>
  </si>
  <si>
    <t>георгина Пенхилл Дарк Монарх</t>
  </si>
  <si>
    <t>георгина Пинк Персепшн</t>
  </si>
  <si>
    <t>георгина Принцесса Грация</t>
  </si>
  <si>
    <t>георгина Промис</t>
  </si>
  <si>
    <t>георгина Пурпл Флейм</t>
  </si>
  <si>
    <t>георгина Радианс</t>
  </si>
  <si>
    <t>георгина Райзинг Сан</t>
  </si>
  <si>
    <t>георгина Риан Си</t>
  </si>
  <si>
    <t>георгина Рокко</t>
  </si>
  <si>
    <t>георгина Сан Экспложн</t>
  </si>
  <si>
    <t>георгина Сансет Тропикал</t>
  </si>
  <si>
    <t>георгина Сеньорс Арт</t>
  </si>
  <si>
    <t>георгина Сеньорс Лов</t>
  </si>
  <si>
    <t>георгина Сеньорс Перфекшн</t>
  </si>
  <si>
    <t>георгина Сеньорс Фаворит</t>
  </si>
  <si>
    <t>георгина Сеньорс Хоуп</t>
  </si>
  <si>
    <t>георгина Сеньорс Хэппинесс</t>
  </si>
  <si>
    <t>георгина Сидлер Штольце</t>
  </si>
  <si>
    <t>георгина Сиса</t>
  </si>
  <si>
    <t>георгина Сити оф Алкмар</t>
  </si>
  <si>
    <t>георгина Сити оф Ротердам</t>
  </si>
  <si>
    <t>георгина Сноуфлейк</t>
  </si>
  <si>
    <t>георгина Старс Леди</t>
  </si>
  <si>
    <t>георгина Страйпт Амбишн</t>
  </si>
  <si>
    <t>георгина Таити Санрайз</t>
  </si>
  <si>
    <t>георгина Тайлер Джеймс</t>
  </si>
  <si>
    <t>георгина Таньох</t>
  </si>
  <si>
    <t>георгина Треббиано*КЛ</t>
  </si>
  <si>
    <t>георгина Треббиано*Поиск</t>
  </si>
  <si>
    <t>георгина Тэйбл Дансер</t>
  </si>
  <si>
    <t>георгина Уайт Стар</t>
  </si>
  <si>
    <t>георгина Уиттеманс Бест</t>
  </si>
  <si>
    <t>георгина Флёрель</t>
  </si>
  <si>
    <t>георгина Флойдз</t>
  </si>
  <si>
    <t>георгина Флэшбэк*КЛ</t>
  </si>
  <si>
    <t>георгина Флэшбэк*Поиск</t>
  </si>
  <si>
    <t>георгина Фор Куинс</t>
  </si>
  <si>
    <t>георгина Фриколет</t>
  </si>
  <si>
    <t>георгина Фринджет Стар</t>
  </si>
  <si>
    <t>георгина Холли Хьюстон</t>
  </si>
  <si>
    <t>георгина Холлихил</t>
  </si>
  <si>
    <t>георгина Цуки-Йори-Но Шиша</t>
  </si>
  <si>
    <t>георгина Шилон Ноэль</t>
  </si>
  <si>
    <t>георгина Эйс Саммер Сансет</t>
  </si>
  <si>
    <t>гладиолус Айвори Присцилла 1/5</t>
  </si>
  <si>
    <t>гладиолус Алфалфа 1/10</t>
  </si>
  <si>
    <t>гладиолус Альфа 1/10*КЛ</t>
  </si>
  <si>
    <t>гладиолус Альфа 1/10*Поиск</t>
  </si>
  <si>
    <t>гладиолус Амбер Мистик 1/10</t>
  </si>
  <si>
    <t>гладиолус Анна Вильямс 1/10</t>
  </si>
  <si>
    <t>гладиолус Антика 1/10</t>
  </si>
  <si>
    <t>гладиолус Афтешок 1/10</t>
  </si>
  <si>
    <t>гладиолус Блитц 1/10</t>
  </si>
  <si>
    <t>гладиолус Блу Маунтин 1/5</t>
  </si>
  <si>
    <t>гладиолус Блу Фрост 1/10</t>
  </si>
  <si>
    <t>гладиолус Блэк Стар 1/5</t>
  </si>
  <si>
    <t>гладиолус Блэк Сюрпрайз 1/10</t>
  </si>
  <si>
    <t>гладиолус Брейк&amp;Даун 1/7</t>
  </si>
  <si>
    <t>гладиолус Веракс 1/10</t>
  </si>
  <si>
    <t>гладиолус Весточка 1/5 Россия</t>
  </si>
  <si>
    <t>гладиолус Вита Воларе 1/10</t>
  </si>
  <si>
    <t>гладиолус Возрождение 1/5 Россия</t>
  </si>
  <si>
    <t>гладиолус Волбит 1/10</t>
  </si>
  <si>
    <t>гладиолус Волгоград 1/10</t>
  </si>
  <si>
    <t>гладиолус Гипнотик 1/10</t>
  </si>
  <si>
    <t>гладиолус Град Китеж 1/5 Россия</t>
  </si>
  <si>
    <t>гладиолус Графиня 1/5 Россия</t>
  </si>
  <si>
    <t>гладиолус Грозный 1/10</t>
  </si>
  <si>
    <t>гладиолус Грэйхаунд (гофр) 1/10</t>
  </si>
  <si>
    <t>гладиолус Гыдан 1/10</t>
  </si>
  <si>
    <t>гладиолус Де Факто 1/10</t>
  </si>
  <si>
    <t>гладиолус Дебюсси 1/10</t>
  </si>
  <si>
    <t>гладиолус Дельфи 1/10</t>
  </si>
  <si>
    <t>гладиолус Денди 1/7</t>
  </si>
  <si>
    <t>гладиолус Джестер 12/14 1/10</t>
  </si>
  <si>
    <t>гладиолус Джестер Голд 1/5</t>
  </si>
  <si>
    <t>гладиолус Дон Луиджи 1/10</t>
  </si>
  <si>
    <t>гладиолус Драма 1/10</t>
  </si>
  <si>
    <t>гладиолус Зиглинда 1/10</t>
  </si>
  <si>
    <t>гладиолус Зизани 1/10</t>
  </si>
  <si>
    <t>гладиолус Золотая Десятка 1/5 Россия</t>
  </si>
  <si>
    <t>гладиолус Зорро 1/10</t>
  </si>
  <si>
    <t>гладиолус Изюминка 1/5 Россия</t>
  </si>
  <si>
    <t>гладиолус Иннуендо 1/10</t>
  </si>
  <si>
    <t>гладиолус Ирма 1/5 Россия</t>
  </si>
  <si>
    <t>гладиолус Исатис 1/10</t>
  </si>
  <si>
    <t>гладиолус Кам Лауд 1/10</t>
  </si>
  <si>
    <t>гладиолус Кампания 1/10</t>
  </si>
  <si>
    <t>гладиолус Кардинал 1/10</t>
  </si>
  <si>
    <t>гладиолус Киев 1/10</t>
  </si>
  <si>
    <t>гладиолус Кизил 1/10</t>
  </si>
  <si>
    <t>гладиолус Кингз Линн 1/10</t>
  </si>
  <si>
    <t>гладиолус Киров 1/10</t>
  </si>
  <si>
    <t>гладиолус Коразон 1/10</t>
  </si>
  <si>
    <t>гладиолус Коста 1/10</t>
  </si>
  <si>
    <t>гладиолус Кружевница 1/5 Россия</t>
  </si>
  <si>
    <t>гладиолус Кэндифлосс 1/10</t>
  </si>
  <si>
    <t>гладиолус Лала Монтез 1/10</t>
  </si>
  <si>
    <t>гладиолус Леди Джейн 1/7</t>
  </si>
  <si>
    <t>гладиолус Липецк 1/10</t>
  </si>
  <si>
    <t>гладиолус Лэйк Биг Беар 1/10</t>
  </si>
  <si>
    <t>гладиолус Люмьер 1/10</t>
  </si>
  <si>
    <t>гладиолус Магма 1/5</t>
  </si>
  <si>
    <t>гладиолус Марракеш 1/10</t>
  </si>
  <si>
    <t>гладиолус Марш Фриззлс 1/10</t>
  </si>
  <si>
    <t>гладиолус Мисти Мейт 1/10</t>
  </si>
  <si>
    <t>гладиолус Мисти Морн 1/10</t>
  </si>
  <si>
    <t>гладиолус Мовере 1/10</t>
  </si>
  <si>
    <t>гладиолус Мон Ами 1/10</t>
  </si>
  <si>
    <t>гладиолус Монтичелло 1/10</t>
  </si>
  <si>
    <t>гладиолус Москва 1/10</t>
  </si>
  <si>
    <t>гладиолус Мохито 1/5</t>
  </si>
  <si>
    <t>гладиолус Мунлайт Шэдоу 1/10</t>
  </si>
  <si>
    <t>гладиолус Мурманск 1/10</t>
  </si>
  <si>
    <t>гладиолус Норма Джин 1/10</t>
  </si>
  <si>
    <t>гладиолус Облис 1/10</t>
  </si>
  <si>
    <t>гладиолус Оракл 1/10</t>
  </si>
  <si>
    <t>гладиолус Органца 1/10</t>
  </si>
  <si>
    <t>гладиолус Пенза 1/10</t>
  </si>
  <si>
    <t>гладиолус Пламтарт 14/16 1/7</t>
  </si>
  <si>
    <t>гладиолус Платини 1/5</t>
  </si>
  <si>
    <t>гладиолус Присцилла 1/10</t>
  </si>
  <si>
    <t>гладиолус Притти Гай 1/10</t>
  </si>
  <si>
    <t>гладиолус Рейна Де Солар 1/10</t>
  </si>
  <si>
    <t>гладиолус Россия Лайн Смесь 1/10</t>
  </si>
  <si>
    <t>гладиолус Рэм Бам 1/10</t>
  </si>
  <si>
    <t>гладиолус Самара 1/10</t>
  </si>
  <si>
    <t>гладиолус Саратов гофр 1/10</t>
  </si>
  <si>
    <t>гладиолус Смесь Мэджик 1/6</t>
  </si>
  <si>
    <t>гладиолус Смесь Это Волшебство 1/6</t>
  </si>
  <si>
    <t>гладиолус Солферино 1/5</t>
  </si>
  <si>
    <t>гладиолус Спарклин Стар 1/10</t>
  </si>
  <si>
    <t>гладиолус Сплендид 1/10</t>
  </si>
  <si>
    <t>гладиолус Тайгер Ай 1/10</t>
  </si>
  <si>
    <t>гладиолус Тула (гофр) 1/8</t>
  </si>
  <si>
    <t>гладиолус Уфа (гофр) 1/10</t>
  </si>
  <si>
    <t>гладиолус Файруоркс 1/10</t>
  </si>
  <si>
    <t>гладиолус Фанни Фикшн 1/10</t>
  </si>
  <si>
    <t>гладиолус Фемм Фаталь 1/10</t>
  </si>
  <si>
    <t>гладиолус Феноменал 1/10</t>
  </si>
  <si>
    <t>гладиолус Ферджи 1/10</t>
  </si>
  <si>
    <t>гладиолус Фигаро 1/10</t>
  </si>
  <si>
    <t>гладиолус Фриззл Баттерфляй 1/10</t>
  </si>
  <si>
    <t>гладиолус Халиси 1/10</t>
  </si>
  <si>
    <t>гладиолус Чернослив 1/5 Россия</t>
  </si>
  <si>
    <t>гладиолус Шака Зулу 1/10</t>
  </si>
  <si>
    <t>гладиолус Шуте 1/10</t>
  </si>
  <si>
    <t>гладиолус Эвергрин 1/10</t>
  </si>
  <si>
    <t>гладиолус Эмоушн 1/5</t>
  </si>
  <si>
    <t>гладиолус Эскала 1/10</t>
  </si>
  <si>
    <t>гладиолус Эспрессо 1/10</t>
  </si>
  <si>
    <t>гладиолус Эссеншл 1/10</t>
  </si>
  <si>
    <t>гладиолус Юф Дью 1/10</t>
  </si>
  <si>
    <t>глоксиния Бланш де Меру 1/5</t>
  </si>
  <si>
    <t>глоксиния Виоляция 1/5</t>
  </si>
  <si>
    <t>глоксиния Дефианс 1/5</t>
  </si>
  <si>
    <t>глоксиния Корина 1/5</t>
  </si>
  <si>
    <t>глоксиния Криспа Метеор 1/5</t>
  </si>
  <si>
    <t>глоксиния Руа де Руж 1/5</t>
  </si>
  <si>
    <t>глоксиния Тайгр Блу 1/5</t>
  </si>
  <si>
    <t>глоксиния Тайгр Ред 1/5</t>
  </si>
  <si>
    <t>глоксиния Тигрина Микс 1/3</t>
  </si>
  <si>
    <t>глоксиния Этоль де Фе 1/5</t>
  </si>
  <si>
    <t>канна Амбассадор 1/2</t>
  </si>
  <si>
    <t>канна Пикассо 1/2</t>
  </si>
  <si>
    <t>канна Президент 1/2</t>
  </si>
  <si>
    <t>канна Хэппи Джулия</t>
  </si>
  <si>
    <t>канна Хэппи Эмили</t>
  </si>
  <si>
    <t>канна Центурион</t>
  </si>
  <si>
    <t>крокосмия Мистраль 1/10</t>
  </si>
  <si>
    <t>крокосмия Эмили Маккензи 1/10</t>
  </si>
  <si>
    <t>лиатрис Флористан Виолетт 1/5</t>
  </si>
  <si>
    <t>лилейник Эвери Дейлили Крим</t>
  </si>
  <si>
    <t>лилейник Эвери Дейлили Сериз</t>
  </si>
  <si>
    <t>лилия Айс Берри азиат. 1/2</t>
  </si>
  <si>
    <t>лилия Анжелика восточн/горшечная 1/2</t>
  </si>
  <si>
    <t>лилия Блэк Джек азиат 1/2</t>
  </si>
  <si>
    <t>лилия Блэк Чарм азиат 1/2</t>
  </si>
  <si>
    <t>лилия Бонбини от-гибрид 1/5</t>
  </si>
  <si>
    <t>лилия Вайт Триумф ло-гибрид 1/5</t>
  </si>
  <si>
    <t>лилия Деликейт Джой азиат 1/5</t>
  </si>
  <si>
    <t>лилия Инувиик азиат 1/2</t>
  </si>
  <si>
    <t>лилия Куин оф Найт азиат 1/5</t>
  </si>
  <si>
    <t>лилия Лавон от-гибрид 1/2</t>
  </si>
  <si>
    <t>лилия Леви азиат 1/2</t>
  </si>
  <si>
    <t>лилия Литтл Кисс ла-гибрид 1/2</t>
  </si>
  <si>
    <t>лилия Марлен азиат 1/5</t>
  </si>
  <si>
    <t>лилия Маскара азиат 1/5</t>
  </si>
  <si>
    <t>лилия Мираж ла-гибрид 1/2</t>
  </si>
  <si>
    <t>лилия Нью Вейв азиат/горшечная 1/2</t>
  </si>
  <si>
    <t>лилия Перфект Джой азиат/горшечная 1/2</t>
  </si>
  <si>
    <t>лилия Ред Алерт ла-гибрид  1/2</t>
  </si>
  <si>
    <t>лилия Самур ла-гибрид 1/2</t>
  </si>
  <si>
    <t>лилия Свит Дизайр ла-гибрид 1/2</t>
  </si>
  <si>
    <t>лилия Себ Латте азиат/махровая 1/5</t>
  </si>
  <si>
    <t>лилия Сноуборд азиат/махровая 1/5</t>
  </si>
  <si>
    <t>лилия Спринг Пинк азиат/махр 1/5</t>
  </si>
  <si>
    <t>лилия Танго Париж Харт азиат 1/5</t>
  </si>
  <si>
    <t>лилия Танго Строберри энд Крим азиат 1/2</t>
  </si>
  <si>
    <t>лилия Трайбал Данс азиат 1/5</t>
  </si>
  <si>
    <t>лилия Трайбал Кисс азиат 1/5</t>
  </si>
  <si>
    <t>лилия Триумфатор ло-гибрид 1/5</t>
  </si>
  <si>
    <t>лилия Фата Моргана азиат/махр 1/5</t>
  </si>
  <si>
    <t>лилия Форевер от-гибрид 1/2</t>
  </si>
  <si>
    <t>лилия Центерфольд азиат 1/5</t>
  </si>
  <si>
    <t>нарцисс Амадеус Моцарт 1/10</t>
  </si>
  <si>
    <t>нарцисс Редженерейшен 1/10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</si>
  <si>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</si>
  <si>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</si>
  <si>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</si>
  <si>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</si>
  <si>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Дублин</t>
  </si>
  <si>
    <t>пион Канзас махровый розовидный</t>
  </si>
  <si>
    <t>пион Корал Бич</t>
  </si>
  <si>
    <t>пион Корал Сансет</t>
  </si>
  <si>
    <t>пион Корал Чарм</t>
  </si>
  <si>
    <t>пион Мадрид</t>
  </si>
  <si>
    <t>пион Мисс Экхард</t>
  </si>
  <si>
    <t>пион Москва</t>
  </si>
  <si>
    <t>пион Мсье Жюль Эли</t>
  </si>
  <si>
    <t>пион Оффициналис Мутабилис Плена</t>
  </si>
  <si>
    <t>пион Оффициналис Рубра Плена</t>
  </si>
  <si>
    <t>ранункулюс Белый 1/10</t>
  </si>
  <si>
    <t>ранункулюс Желтый 1/10</t>
  </si>
  <si>
    <t>ранункулюс Красный 1/10</t>
  </si>
  <si>
    <t>ранункулюс Оранжевый 1/10</t>
  </si>
  <si>
    <t>ранункулюс Пурпл 1/10</t>
  </si>
  <si>
    <t>ранункулюс Розовый 1/10</t>
  </si>
  <si>
    <t>ранункулюс Смесь 1/10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</si>
  <si>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</si>
  <si>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</si>
  <si>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</si>
  <si>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тигридия смесь 1/10</t>
  </si>
  <si>
    <t>тюльпан Андорра триумф 1/10</t>
  </si>
  <si>
    <t>тюльпан Блашинг Брайд пр/поздний 1/10</t>
  </si>
  <si>
    <t>тюльпан Голд Даст 2-й эффект 1/10</t>
  </si>
  <si>
    <t>тюльпан Канаста бахромч 1/10</t>
  </si>
  <si>
    <t>тюльпан Литтл Герл грейга 1/10</t>
  </si>
  <si>
    <t>тюльпан Маруун 2й эффект 1/10</t>
  </si>
  <si>
    <t>тюльпан Питтсбург триумф 1/10</t>
  </si>
  <si>
    <t>тюльпан Станнинг Стар триумф 1/10</t>
  </si>
  <si>
    <t>флокс Шоколад метельч</t>
  </si>
  <si>
    <t>фрезия Белый махров. 1/10</t>
  </si>
  <si>
    <t>фрезия Желтый махров. 1/10</t>
  </si>
  <si>
    <t>фрезия Красный махров. 1/10</t>
  </si>
  <si>
    <t>фрезия Розовый махров. 1/10</t>
  </si>
  <si>
    <t>фрезия Синий махров. 1/10</t>
  </si>
  <si>
    <t>фрезия смесь 1/10</t>
  </si>
  <si>
    <t>фрезия смесь махров. 1/10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</si>
  <si>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</si>
  <si>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</si>
  <si>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</si>
  <si>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</si>
  <si>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</si>
  <si>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</si>
  <si>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</si>
  <si>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</si>
  <si>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</si>
  <si>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</si>
  <si>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</si>
  <si>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</si>
  <si>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</si>
  <si>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</si>
  <si>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</si>
  <si>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</si>
  <si>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</si>
  <si>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БМ с д/р (Е)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</si>
  <si>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</si>
  <si>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</si>
  <si>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</si>
  <si>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</si>
  <si>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</si>
  <si>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</si>
  <si>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</si>
  <si>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</si>
  <si>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</si>
  <si>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</si>
  <si>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дер/ручкой ВП д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</si>
  <si>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</si>
  <si>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</si>
  <si>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</si>
  <si>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</si>
  <si>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1/24</t>
  </si>
  <si>
    <t>Вилы навоз 4-рог с/ч "Эксклюзив"</t>
  </si>
  <si>
    <t>Вилы сад-огород 4-рог "Эксклюзив" F131</t>
  </si>
  <si>
    <t>Грабельки 5 зуб малые пластик ручка FT 402-D</t>
  </si>
  <si>
    <t>Грабельки 5 зуб прямые дерев ручка FT 401-I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</si>
  <si>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</si>
  <si>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</si>
  <si>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</si>
  <si>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</si>
  <si>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пласт/большие О-З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</si>
  <si>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</si>
  <si>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</si>
  <si>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</si>
  <si>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</si>
  <si>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веерные пластинч 22 зуб б/ч 1/10 Китай</t>
  </si>
  <si>
    <t>Грабли веерные пластинч 22 зуб б/ч 1/10 РФ АС0006</t>
  </si>
  <si>
    <t>Грабли веерные прутковые 22 зуб б/ч 1/10  РФ АС0007</t>
  </si>
  <si>
    <t>Грабли веерные прутковые 22 зуб б/ч 1/10 Китай</t>
  </si>
  <si>
    <t>Грабли веерные раздвижн прутковые 15 зуб с/ч</t>
  </si>
  <si>
    <t>Грабли мал. 6-зуб. вит с/ручк АС0019</t>
  </si>
  <si>
    <t>Грабли мал. 8-зуб. вит. с/ручк ГВ-8 Е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</si>
  <si>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</si>
  <si>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</si>
  <si>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</si>
  <si>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парник метал. в ПВХ 2,2 м (6шт.)</t>
  </si>
  <si>
    <t>Дуги парник метал. в ПВХ 3 м (6шт.)</t>
  </si>
  <si>
    <t>Дуги парник/металл.в кембрике d=10мм 2мх6шт</t>
  </si>
  <si>
    <t>Дуги парник/металл.в кембрике d=10мм 3 мх6шт</t>
  </si>
  <si>
    <t>Дуги проволочн.в кембрике d-5мм, 1,8мх6шт</t>
  </si>
  <si>
    <t>Дуги проволочн.в кембрике d-5мм, 2,2мх6шт</t>
  </si>
  <si>
    <t>Душ комплект (дуги/кран/контргайка) №007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</si>
  <si>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</si>
  <si>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</si>
  <si>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</si>
  <si>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</si>
  <si>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</si>
  <si>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Душ-пистолет 3/4 фиксат.цанг.креплен.</t>
  </si>
  <si>
    <t>Душ-пистолет полив. жук 1/2-3/4 с фикс.</t>
  </si>
  <si>
    <t>Камера д/колес d 360-380 мм 3,25х8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</si>
  <si>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</si>
  <si>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</si>
  <si>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</si>
  <si>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</si>
  <si>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</si>
  <si>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</si>
  <si>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</si>
  <si>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</si>
  <si>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</si>
  <si>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д/подвязки растений металл 2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</si>
  <si>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</si>
  <si>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</si>
  <si>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</si>
  <si>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</si>
  <si>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</si>
  <si>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</si>
  <si>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</si>
  <si>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</si>
  <si>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КУ дерев ручка РФ</t>
  </si>
  <si>
    <t>Корнеудалитель пластик ручка FT 402-G</t>
  </si>
  <si>
    <t>Коса "Сайга-Люкс" №6</t>
  </si>
  <si>
    <t>Коса №8 отбитая</t>
  </si>
  <si>
    <t>Коса-секач Бобер</t>
  </si>
  <si>
    <t>Коса-серпан Зайка</t>
  </si>
  <si>
    <t>Коса-серпан Мышка</t>
  </si>
  <si>
    <t>Косовище дер. б/косы</t>
  </si>
  <si>
    <t>Косовище металл. б/косы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</si>
  <si>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</si>
  <si>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</si>
  <si>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</si>
  <si>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</si>
  <si>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</si>
  <si>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</si>
  <si>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</si>
  <si>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</si>
  <si>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</si>
  <si>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</si>
  <si>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оцинк 8 л</t>
  </si>
  <si>
    <t>Лейка пласт.1,3л цв (Тула)</t>
  </si>
  <si>
    <t>Лейка пласт.1,4л цв М140 (Тула)</t>
  </si>
  <si>
    <t>Лейка пласт.1,5 л "Райский Сад"</t>
  </si>
  <si>
    <t>Лейка пласт.10л цв. Ангарск 1/8</t>
  </si>
  <si>
    <t>Лейка пласт.2 л Тула</t>
  </si>
  <si>
    <t>Лейка пласт.4л с рассеивателем (А) М219</t>
  </si>
  <si>
    <t>Лейка пласт.8 л 1/8  Ангарск</t>
  </si>
  <si>
    <t>Лейка пласт.8 л цв. 1/8  Ангарск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</si>
  <si>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</si>
  <si>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</si>
  <si>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</si>
  <si>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квадрат</t>
  </si>
  <si>
    <t>Леска д/триммера 2,00 мм 15 м Звезда</t>
  </si>
  <si>
    <t>Леска д/триммера 2,40 мм 15 м Звезда</t>
  </si>
  <si>
    <t>Леска д/триммера 3,00 мм 15 м Звезда</t>
  </si>
  <si>
    <t>Лопата автом V обр. ручк. (6136)</t>
  </si>
  <si>
    <t>Лопата автомоб ЛА Vручка АС0026</t>
  </si>
  <si>
    <t>Лопата б/ч прямоуг</t>
  </si>
  <si>
    <t>Лопата б/ч совковая</t>
  </si>
  <si>
    <t>Лопата б/ч совковая стальная ЛСП 1/10 АС0020</t>
  </si>
  <si>
    <t>Лопата б/ч совковая стальная Ревякино</t>
  </si>
  <si>
    <t>Лопата б/ч штыковая нерж</t>
  </si>
  <si>
    <t>Лопата б/ч штыковая облегченная ЛКЛО 1/10 Ревякино</t>
  </si>
  <si>
    <t>Лопата б/ч штыковая с ребрами жесткости ЛКО S-1,5  АС0027/1</t>
  </si>
  <si>
    <t>Лопата б/ч штыковая стальная ЛСП АС0027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</si>
  <si>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</si>
  <si>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</si>
  <si>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</si>
  <si>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</si>
  <si>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</si>
  <si>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</si>
  <si>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</si>
  <si>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</si>
  <si>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</si>
  <si>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</si>
  <si>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</si>
  <si>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</si>
  <si>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</si>
  <si>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</si>
  <si>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</si>
  <si>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</si>
  <si>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</si>
  <si>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</si>
  <si>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</si>
  <si>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</si>
  <si>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</si>
  <si>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</si>
  <si>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</si>
  <si>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</si>
  <si>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</si>
  <si>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</si>
  <si>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</si>
  <si>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</si>
  <si>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</si>
  <si>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МУ-150 (Е)</t>
  </si>
  <si>
    <t>Мотыга МУ-190 б/ч репка</t>
  </si>
  <si>
    <t>Мотыга с черенком 2419G</t>
  </si>
  <si>
    <t>Мотыга-кетм/остронос 178 мм б/ч репка (МОЗ)</t>
  </si>
  <si>
    <t>Мотыжка дерев/ручка комбиниров.1/36</t>
  </si>
  <si>
    <t>Мотыжка комб МК дерев ручка РФ АС0012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</si>
  <si>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</si>
  <si>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</si>
  <si>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</si>
  <si>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</si>
  <si>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</si>
  <si>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</si>
  <si>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деревянная "Rat&amp;Mouse"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</si>
  <si>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</si>
  <si>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</si>
  <si>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</si>
  <si>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</si>
  <si>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</si>
  <si>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</si>
  <si>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</si>
  <si>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</si>
  <si>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</si>
  <si>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</si>
  <si>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</si>
  <si>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</si>
  <si>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</si>
  <si>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</si>
  <si>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</si>
  <si>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</si>
  <si>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</si>
  <si>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</si>
  <si>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</si>
  <si>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</si>
  <si>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</si>
  <si>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</si>
  <si>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</si>
  <si>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</si>
  <si>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</si>
  <si>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кустарниковые С-56К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</si>
  <si>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</si>
  <si>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</si>
  <si>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</si>
  <si>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</si>
  <si>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</si>
  <si>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</si>
  <si>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</si>
  <si>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Опр-ль "Жук" 10 л ОП-207 оранж</t>
  </si>
  <si>
    <t>Опр-ль "Жук" 6 л ОП-209 оранж</t>
  </si>
  <si>
    <t>Опр-ль "Жук" 8 л ОП-207 оранж</t>
  </si>
  <si>
    <t>Опр-ль 1,5 л</t>
  </si>
  <si>
    <t>Опр-ль 1л НХ-06 помповый</t>
  </si>
  <si>
    <t>Опр-ль 2 л НХ-11 помповый</t>
  </si>
  <si>
    <t>Опр-ль 3 л НХ13-1</t>
  </si>
  <si>
    <t>Опр-ль 5 л НХ14-2</t>
  </si>
  <si>
    <t>Опр-ль телескоп (А) М1117 Садовник</t>
  </si>
  <si>
    <t>Опр-ль-лейка 1 л М099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</si>
  <si>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</si>
  <si>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</si>
  <si>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</si>
  <si>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</si>
  <si>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</si>
  <si>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</si>
  <si>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</si>
  <si>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</si>
  <si>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</si>
  <si>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</si>
  <si>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д/полива в наборе TS4009</t>
  </si>
  <si>
    <t>Пистолет д/полива металл TS2064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</si>
  <si>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</si>
  <si>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</si>
  <si>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</si>
  <si>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</si>
  <si>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</si>
  <si>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</si>
  <si>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</si>
  <si>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</si>
  <si>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</si>
  <si>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</si>
  <si>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</si>
  <si>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</si>
  <si>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</si>
  <si>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</si>
  <si>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</si>
  <si>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</si>
  <si>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</si>
  <si>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</si>
  <si>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</si>
  <si>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</si>
  <si>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</si>
  <si>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</si>
  <si>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</si>
  <si>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</si>
  <si>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</si>
  <si>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</si>
  <si>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</si>
  <si>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</si>
  <si>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</si>
  <si>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</si>
  <si>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</si>
  <si>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</si>
  <si>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</si>
  <si>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</si>
  <si>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</si>
  <si>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</si>
  <si>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</si>
  <si>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</si>
  <si>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</si>
  <si>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</si>
  <si>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</si>
  <si>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</si>
  <si>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</si>
  <si>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</si>
  <si>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</si>
  <si>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</si>
  <si>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</si>
  <si>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</si>
  <si>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</si>
  <si>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</si>
  <si>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</si>
  <si>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</si>
  <si>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 №091</t>
  </si>
  <si>
    <t>Расп-ль 5-ти лепест/норма РТ/07</t>
  </si>
  <si>
    <t>Распределитель 3/4 HL043</t>
  </si>
  <si>
    <t>Распределитель 3/4 HL044</t>
  </si>
  <si>
    <t>Ремкомплект №1 к опр. Жук</t>
  </si>
  <si>
    <t>Ремкомплект №3 к удочке</t>
  </si>
  <si>
    <t>Рыхлитель 2516D</t>
  </si>
  <si>
    <t>Рыхлитель 2516D1</t>
  </si>
  <si>
    <t>Рыхлитель 3 зуб дерев ручка FT 401-G</t>
  </si>
  <si>
    <t>Рыхлитель 3 зуб пластик ручка FT 402-E</t>
  </si>
  <si>
    <t>Рыхлитель 3 зуб пластик ручка FT 505-D</t>
  </si>
  <si>
    <t>Рыхлитель 3-х зуб. со ср/р Репка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</si>
  <si>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</si>
  <si>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</si>
  <si>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</si>
  <si>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Рыхлитель Р-5 м 5-ти зуб дерев ручка РФ АС0018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</si>
  <si>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</si>
  <si>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</si>
  <si>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</si>
  <si>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</si>
  <si>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</si>
  <si>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</si>
  <si>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</si>
  <si>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</si>
  <si>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</si>
  <si>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</si>
  <si>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</si>
  <si>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</si>
  <si>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</si>
  <si>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</si>
  <si>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</si>
  <si>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</si>
  <si>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</si>
  <si>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</si>
  <si>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</si>
  <si>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931</t>
  </si>
  <si>
    <t>Секатор FT 933</t>
  </si>
  <si>
    <t>Секатор FT 954 с наковаленкой</t>
  </si>
  <si>
    <t>Секатор РК0015 200 мм с наковаленкой</t>
  </si>
  <si>
    <t>Серп 12"300 мм усиленный</t>
  </si>
  <si>
    <t>Серп 14*350 мм</t>
  </si>
  <si>
    <t>Серп 16"400 мм усиленный</t>
  </si>
  <si>
    <t>Серп 18"450 мм</t>
  </si>
  <si>
    <t>Серп 20"500 мм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</si>
  <si>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</si>
  <si>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</si>
  <si>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</si>
  <si>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</si>
  <si>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</si>
  <si>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</si>
  <si>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</si>
  <si>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</si>
  <si>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</si>
  <si>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</si>
  <si>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</si>
  <si>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</si>
  <si>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</si>
  <si>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</si>
  <si>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</si>
  <si>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</si>
  <si>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</si>
  <si>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</si>
  <si>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</si>
  <si>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</si>
  <si>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</si>
  <si>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</si>
  <si>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3/4 с автостопом HL030</t>
  </si>
  <si>
    <t>Соединитель 3/4"-1"</t>
  </si>
  <si>
    <t>Соединитель 3/4"-3/4"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</si>
  <si>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</si>
  <si>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</si>
  <si>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</si>
  <si>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</si>
  <si>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Стяжки нейлоновые 4*200 мм (100 шт)</t>
  </si>
  <si>
    <t>Стяжки нейлоновые 8*400 мм (100 шт)</t>
  </si>
  <si>
    <t>Сув. на магните "Веселые фрукты и ов" Н-6,5см 1/14</t>
  </si>
  <si>
    <t>Сув. на магните "Счастливые овощи" Н-6,5см 1/12</t>
  </si>
  <si>
    <t>Сучкорез 45 см энергоном ручка FT 655-В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</si>
  <si>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</si>
  <si>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</si>
  <si>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</si>
  <si>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</si>
  <si>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</si>
  <si>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</si>
  <si>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</si>
  <si>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</si>
  <si>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</si>
  <si>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</si>
  <si>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</si>
  <si>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</si>
  <si>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</si>
  <si>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</si>
  <si>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</si>
  <si>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</si>
  <si>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</si>
  <si>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</si>
  <si>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</si>
  <si>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</si>
  <si>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</si>
  <si>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</si>
  <si>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</si>
  <si>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</si>
  <si>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</si>
  <si>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</si>
  <si>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</si>
  <si>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</si>
  <si>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</si>
  <si>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</si>
  <si>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</si>
  <si>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</si>
  <si>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</si>
  <si>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</si>
  <si>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</si>
  <si>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</si>
  <si>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</si>
  <si>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</si>
  <si>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</si>
  <si>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</si>
  <si>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</si>
  <si>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</si>
  <si>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JNG099 Белочка с орешком. Н-24см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</si>
  <si>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</si>
  <si>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</si>
  <si>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</si>
  <si>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JNG117 Сова малая Н-12,5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</si>
  <si>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</si>
  <si>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</si>
  <si>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</si>
  <si>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</si>
  <si>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</si>
  <si>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</si>
  <si>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</si>
  <si>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</si>
  <si>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</si>
  <si>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</si>
  <si>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</si>
  <si>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JNG151 Ёжик-хохотун большой Н-20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</si>
  <si>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</si>
  <si>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</si>
  <si>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</si>
  <si>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</si>
  <si>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</si>
  <si>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</si>
  <si>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</si>
  <si>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</si>
  <si>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</si>
  <si>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</si>
  <si>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</si>
  <si>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</si>
  <si>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</si>
  <si>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JNG209 Девочка-Клубничка Н-54см</t>
  </si>
  <si>
    <t>Фиг/сад JNG214 Леший</t>
  </si>
  <si>
    <t>Фиг/сад JNG221 Пасхальная зайка</t>
  </si>
  <si>
    <t>Фиг/сад JNG226 Гном с бабочкой Н-55 см</t>
  </si>
  <si>
    <t>Фиг/сад JNG231 Овчарка сидячая Н-57 см</t>
  </si>
  <si>
    <t>Фиг/сад JNG238 Собака Лабрадор Н-50 см</t>
  </si>
  <si>
    <t>Фиг/сад JNG249 Баклажан Н-65 см</t>
  </si>
  <si>
    <t>Фиг/сад JNG250 Лошадь лежит на боку Н-39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</si>
  <si>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</si>
  <si>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</si>
  <si>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</si>
  <si>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</si>
  <si>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</si>
  <si>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</si>
  <si>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</si>
  <si>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</si>
  <si>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</si>
  <si>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</si>
  <si>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</si>
  <si>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</si>
  <si>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</si>
  <si>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</si>
  <si>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</si>
  <si>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</si>
  <si>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</si>
  <si>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</si>
  <si>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</si>
  <si>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</si>
  <si>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</si>
  <si>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</si>
  <si>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</si>
  <si>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Черенок d=25мм (1 сорт) д/щеток,метел 130 см</t>
  </si>
  <si>
    <t>Черенок d=30 (1 сорт) д/граблей 130 см</t>
  </si>
  <si>
    <t>Черенок d=40.l=120 (1 сорт)</t>
  </si>
  <si>
    <t>Чучело в шапке 6 цветов 153-047 солома 32 см</t>
  </si>
  <si>
    <t>Чучело на палке 153-035 солома 110 см</t>
  </si>
  <si>
    <t>Чучело-кашпо в шапке 2 цвета 153-042 23 см</t>
  </si>
  <si>
    <t>Шланг "AgriFort" 1" d=25 мм/25 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</si>
  <si>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</si>
  <si>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</si>
  <si>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</si>
  <si>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</si>
  <si>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</si>
  <si>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</si>
  <si>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</si>
  <si>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</si>
  <si>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</si>
  <si>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</si>
  <si>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</si>
  <si>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</si>
  <si>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"СМС" 3/4 (d18мм/25 м) желтый</t>
  </si>
  <si>
    <t>Шланг 3/4"25 м эк Ниагара Ставроп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</si>
  <si>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</si>
  <si>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</si>
  <si>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</si>
  <si>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</si>
  <si>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</si>
  <si>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</si>
  <si>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</si>
  <si>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</si>
  <si>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арм d=1/2"=25 м</t>
  </si>
  <si>
    <t>Шланг арм d=1/2"=50 м Ставр</t>
  </si>
  <si>
    <t>Шланг гофрир 18 мм/20 м зеленый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</si>
  <si>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</si>
  <si>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</si>
  <si>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</si>
  <si>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</si>
  <si>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</si>
  <si>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</si>
  <si>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</si>
  <si>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</si>
  <si>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</si>
  <si>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</si>
  <si>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</si>
  <si>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</si>
  <si>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</si>
  <si>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</si>
  <si>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</si>
  <si>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</si>
  <si>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</si>
  <si>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</si>
  <si>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</si>
  <si>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</si>
  <si>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Черный красавец 0,3 гр*гавриш</t>
  </si>
  <si>
    <t>баклажан Черный Красавец великолепный скоросп. сорт плоды до 250 гр*М</t>
  </si>
  <si>
    <t>бобы Русские Черные овощные 10 шт*поиск</t>
  </si>
  <si>
    <t>бобы Русские Черные ранние до 1 м завязывает 15-20 бобов*М</t>
  </si>
  <si>
    <t>брюква Столовая Красносельская*М</t>
  </si>
  <si>
    <t>горох Адагумский суперурож. скоросп. сахарный*М</t>
  </si>
  <si>
    <t>горох Амброзия самый сл.сорт*М</t>
  </si>
  <si>
    <t>горох Амброзия сахарный 10 гр*поиск</t>
  </si>
  <si>
    <t>горох Глориоза овощной 10 г*гавриш</t>
  </si>
  <si>
    <t>горох Глориоза овощной 10 г*поиск</t>
  </si>
  <si>
    <t>горох Никитка 10 г*гавриш</t>
  </si>
  <si>
    <t>горох Ползунок 10 г*Аэлита</t>
  </si>
  <si>
    <t>горох Русский Гигант*аэлита</t>
  </si>
  <si>
    <t>горох Сахарный 2*аэлита</t>
  </si>
  <si>
    <t>горох Спринтер ранний дружное плодонош. невероятная урожайность*М</t>
  </si>
  <si>
    <t>горох Хавский Жемчуг ср/сп*М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</si>
  <si>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</si>
  <si>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</si>
  <si>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</si>
  <si>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</si>
  <si>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Ананасная*гавриш</t>
  </si>
  <si>
    <t>дыня Дюна*гавриш</t>
  </si>
  <si>
    <t>дыня Идиллия*гавриш</t>
  </si>
  <si>
    <t>дыня Колхозница самый популярный сорт до 1,5 кг мякоть сочная/сладкая*М</t>
  </si>
  <si>
    <t>дыня Сказка*гавриш</t>
  </si>
  <si>
    <t>дыня Южанка*гавриш</t>
  </si>
  <si>
    <t>дыня-торпеда Радужная (Прима) 1 гр*гавриш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</si>
  <si>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</si>
  <si>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</si>
  <si>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</si>
  <si>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 Сосновский ультраскоросп.*гавриш</t>
  </si>
  <si>
    <t>кабачок Якорь ранний/куст/св.-желтый/до 1 кг*М</t>
  </si>
  <si>
    <t>кабачок-цуккини Зебра ранний/куст/зеленый с темн.полосами*М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</si>
  <si>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</si>
  <si>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</si>
  <si>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Фараон ранний/куст/темно-зеленый/800 гр/урожайный*М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</si>
  <si>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</si>
  <si>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</si>
  <si>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Амагер 611 поздний/д/хран*М</t>
  </si>
  <si>
    <t>капуста б/к Белорусская 455 ср/сп/3-4 кг для квашения и засола*М</t>
  </si>
  <si>
    <t>капуста б/к Грибовская №1 ранняя*М</t>
  </si>
  <si>
    <t>капуста б/к Золотой Гектар ранняя/до 3,5 кг/*М</t>
  </si>
  <si>
    <t>капуста б/к Июньская ранняя*М</t>
  </si>
  <si>
    <t>капуста б/к Казачок F1 ранняя*М</t>
  </si>
  <si>
    <t>капуста б/к Каменная Голова поздняя/для квашения и хранения*М</t>
  </si>
  <si>
    <t>капуста б/к Лежкий F1 поздняя длит/хранение*Марс</t>
  </si>
  <si>
    <t>капуста б/к Мегатон F1 ср/сп/10-15 кг/для квашения и засола/Лидер Продаж*М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</si>
  <si>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</si>
  <si>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</si>
  <si>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Подарок ср/сп/3-4 кг/сочный/сладкий/идеален для квашения и засола*М</t>
  </si>
  <si>
    <t>капуста б/к СБ-3 F1 ср/сп/сочная/до 5 кг/идеальна для засолки*М</t>
  </si>
  <si>
    <t>капуста б/к Слава 1305 ср/сп/холодост/неприхотл/до 5 кг/для кваш*М</t>
  </si>
  <si>
    <t>капуста б/к Точка скоросп/не растрескивается*М</t>
  </si>
  <si>
    <t>капуста б/к Трансфер F1 ультраскоросп/высокая урожайность*М</t>
  </si>
  <si>
    <t>капуста б/к Харьковская зимняя д/квашения*Аэлита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</si>
  <si>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</si>
  <si>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</si>
  <si>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</si>
  <si>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</si>
  <si>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пекинская Любаша ранняя*Марс</t>
  </si>
  <si>
    <t>капуста пекинская Нагаока*гавриш</t>
  </si>
  <si>
    <t>капуста пекинская Ника F1*гавриш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</si>
  <si>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</si>
  <si>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</si>
  <si>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</si>
  <si>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Бородинский*гавриш</t>
  </si>
  <si>
    <t>кориандр (кинза) Янтарь*М</t>
  </si>
  <si>
    <t>кресс-салат Забава отл.закуска/богат витаминами*марс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</si>
  <si>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</si>
  <si>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</si>
  <si>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</si>
  <si>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</si>
  <si>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Русский Зимний многол. ранний*марс</t>
  </si>
  <si>
    <t>лук на зелень Белое Перо*гавриш</t>
  </si>
  <si>
    <t>лук порей Карантанский ср.сп.*марс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</si>
  <si>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</si>
  <si>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</si>
  <si>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</si>
  <si>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</si>
  <si>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Сибирский Однолетний ранний,п/остр.</t>
  </si>
  <si>
    <t>лук репч. Стригуновский скоросп/остр*марс</t>
  </si>
  <si>
    <t>лук репч. Халцедон ср.сп. остр*М</t>
  </si>
  <si>
    <t>лук репч. Штутгартер Ризен ран. остр.*М</t>
  </si>
  <si>
    <t>лук репч. Эксибишен*Марс</t>
  </si>
  <si>
    <t>мелисса Исидора многол. пряность*гавриш</t>
  </si>
  <si>
    <t>морковь Амстердамская ранняя тупоконечн.*марс</t>
  </si>
  <si>
    <t>морковь Вита Лонга 2 г*гавриш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</si>
  <si>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</si>
  <si>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</si>
  <si>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Курода Шантанэ ранняя/конусов/тупокон/сладкая*марс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</si>
  <si>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</si>
  <si>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</si>
  <si>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Нандрин F1 ранняя/лежкая*марс</t>
  </si>
  <si>
    <t>морковь Нантская б/сердц.*М</t>
  </si>
  <si>
    <t>морковь Нантская красная*гавриш</t>
  </si>
  <si>
    <t>морковь Нантская улучшенная*гавриш</t>
  </si>
  <si>
    <t>морковь Нантская тупокон/суперхранение*марс</t>
  </si>
  <si>
    <t>морковь НИИОХ 336 ср/сп. хорошо хранится*марс</t>
  </si>
  <si>
    <t>морковь Роте Ризен драже*марс</t>
  </si>
  <si>
    <t>морковь Роте Ризен поздняя, тупокон.,лежкая*марс</t>
  </si>
  <si>
    <t>морковь Тушон скоросп/высокое содержание каротина*М</t>
  </si>
  <si>
    <t>морковь Форто ср/сп сорт-классика*марс</t>
  </si>
  <si>
    <t>морковь Шантанэ Роял ср/ран/тупокон*М</t>
  </si>
  <si>
    <t>огурец Алтай скоросп/засол*марс</t>
  </si>
  <si>
    <t>огурец Алтайский 166 F1 ранний/ж.цв*марс</t>
  </si>
  <si>
    <t>огурец Аннушка F1 ранний пч/оп о/гр*марс</t>
  </si>
  <si>
    <t>огурец Апрельский F1 ранний самооп*Марс</t>
  </si>
  <si>
    <t>огурец Бидретта F1 пч/оп. о/гр.*марс</t>
  </si>
  <si>
    <t>огурец Бочковой Засол ср/сп/пч/оп*М</t>
  </si>
  <si>
    <t>огурец Братец Иванушка F1 ранний/о/гр/без горечи*марс</t>
  </si>
  <si>
    <t>огурец Водолей ранний о.гр.*марс</t>
  </si>
  <si>
    <t>огурец Вязниковский ранний,о/гр.*марс</t>
  </si>
  <si>
    <t>огурец Герман F1 ранний самооп.*марс</t>
  </si>
  <si>
    <t>огурец Дальневосточный 27 бугорч/черношип*марс</t>
  </si>
  <si>
    <t>огурец Дружина F1 ранний*Марс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</si>
  <si>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</si>
  <si>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</si>
  <si>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</si>
  <si>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</si>
  <si>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</si>
  <si>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Конкурент ранний длиннопл.*М</t>
  </si>
  <si>
    <t>огурец Конни F1 ранний самооп.*марс</t>
  </si>
  <si>
    <t>огурец Кустовой ранний ч/шип*марс</t>
  </si>
  <si>
    <t>огурец Либелле F1 о/гр/засол*Марс</t>
  </si>
  <si>
    <t>огурец Майский F1 ранний *марс</t>
  </si>
  <si>
    <t>огурец Малыш скоросп.*марс</t>
  </si>
  <si>
    <t>огурец Маша F1 ранний самооп.*марс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</si>
  <si>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</si>
  <si>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</si>
  <si>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</si>
  <si>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Нежинский*только он был удостоен царского  стола*М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</si>
  <si>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</si>
  <si>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</si>
  <si>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</si>
  <si>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</si>
  <si>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</si>
  <si>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</si>
  <si>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огурец Сестрица Аленушка F1 ранний/самооп/кр/бугорч*марс</t>
  </si>
  <si>
    <t>огурец Тополек F1 ср/сп. о/гр.*марс</t>
  </si>
  <si>
    <t>огурец Феникс о/гр. длиннопл.*марс</t>
  </si>
  <si>
    <t>огурец Фермер F1 ранний/холодост/ж.т.п.*марс</t>
  </si>
  <si>
    <t>огурец Хрустящий высокоурож*марс</t>
  </si>
  <si>
    <t>пастернак Круглый Ранний*марс</t>
  </si>
  <si>
    <t>патиссон Белые 13 ср/сп*гавриш</t>
  </si>
  <si>
    <t>патиссон Белый 13 ср.сп. куст.*марс</t>
  </si>
  <si>
    <t>патиссон НЛО Оранжевый*Марс</t>
  </si>
  <si>
    <t>перец острый Астраханский о/гр*Марс</t>
  </si>
  <si>
    <t>перец острый Красный Толстяк*марс</t>
  </si>
  <si>
    <t>перец сл. Атлант ср/сп красный до 190 г*марс</t>
  </si>
  <si>
    <t>перец сл. Белозерка ранний/штамб*М</t>
  </si>
  <si>
    <t>перец сл. Белоснежка*Марс</t>
  </si>
  <si>
    <t>перец сл. Богатырь красный 8 мм з/гр*Марс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</si>
  <si>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</si>
  <si>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</si>
  <si>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</si>
  <si>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</si>
  <si>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Здоровье очень ранний*марс</t>
  </si>
  <si>
    <t>перец сл. Зеленое Чудо ранний*Марс</t>
  </si>
  <si>
    <t>перец сл. Калифорнийское Чудо ран/красн 9 мм*марс</t>
  </si>
  <si>
    <t>перец сл. Ласточка ран/красный*марс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</si>
  <si>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</si>
  <si>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</si>
  <si>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</si>
  <si>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Оранжевый Юбилейный*Марс</t>
  </si>
  <si>
    <t>перец сл. Подарок Молдовы о.гр. красн. 4-6 мм*марс</t>
  </si>
  <si>
    <t>перец сл. Рубиновый ср.сп. о.гр.*гавриш</t>
  </si>
  <si>
    <t>перец сл. Сибирский Князь желтый 4-5 мм*марс</t>
  </si>
  <si>
    <t>перец сл. Толстячок*гавриш</t>
  </si>
  <si>
    <t>петрушка Богатырь универсальная на зелень и на корень*М</t>
  </si>
  <si>
    <t>петрушка корневая Сахарная скоросп.*марс</t>
  </si>
  <si>
    <t>петрушка корневая Сахарная*гавриш</t>
  </si>
  <si>
    <t>петрушка кудрявая Москраузе-2*гавриш</t>
  </si>
  <si>
    <t>петрушка кудрявая Москраузе ранняя/лист крупный*марс</t>
  </si>
  <si>
    <t>петрушка листовая Бриз*гавриш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</si>
  <si>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</si>
  <si>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</si>
  <si>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Обыкновенная скоросп.*марс</t>
  </si>
  <si>
    <t>подсолнечник Лакомка скоросп/медонос*марс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</si>
  <si>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</si>
  <si>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</si>
  <si>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</si>
  <si>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</si>
  <si>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Корсар*гавриш</t>
  </si>
  <si>
    <t>редис Корунд 3 гр*гавриш</t>
  </si>
  <si>
    <t>редис Ледяная Сосулька ср/сп/белый/удлин.*марс</t>
  </si>
  <si>
    <t>редис Моховский ранний/круглый/белый*Марс</t>
  </si>
  <si>
    <t>редис Ранний Красный темно-красный*марс</t>
  </si>
  <si>
    <t>редис Ранний Хрустик*гавриш</t>
  </si>
  <si>
    <t>редис Розово-красный с бел. конч. ранний*марс</t>
  </si>
  <si>
    <t>редис Рубин скоросп/круглый/рубиново-красный/мякоть слабо-острая*марс</t>
  </si>
  <si>
    <t>редис Сакса дружное созревание/не стрелкуется/мякоть сладко-острая/сочная*М</t>
  </si>
  <si>
    <t>редис Софит ранний круглый красный*марс</t>
  </si>
  <si>
    <t>редис Французский Завтрак ранний*марс</t>
  </si>
  <si>
    <t>редис Чемпион ранний/круглый/красный/мякоть белая/сочная*марс</t>
  </si>
  <si>
    <t>редька Зимняя Черная круглая*Марс</t>
  </si>
  <si>
    <t>редька Ладушка ранняя*М</t>
  </si>
  <si>
    <t>редька Лобо Маргеланская ранняя зеленая*марс</t>
  </si>
  <si>
    <t>редька Мюнхен Бир белая*гавриш</t>
  </si>
  <si>
    <t>редька Одесская*гавриш</t>
  </si>
  <si>
    <t>редька Цилиндра*гавриш</t>
  </si>
  <si>
    <t>репа Гейша*поиск</t>
  </si>
  <si>
    <t>репа Голден Болл (Золотой Шар) ср/сп золот/желт*поиск</t>
  </si>
  <si>
    <t>репа Петровская плоская/золотисто-желтая/лежкая/сочная/сладкая*марс</t>
  </si>
  <si>
    <t>салат Алые Паруса 1 гр*гавриш</t>
  </si>
  <si>
    <t>салат Аттракцион кочанный/св.-зелен*гавриш</t>
  </si>
  <si>
    <t>салат Букет ср.сп. листовой*марс</t>
  </si>
  <si>
    <t>салат Бутербродный ср/сп листовой*марс</t>
  </si>
  <si>
    <t>салат Джаз листовой*гавриш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</si>
  <si>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</si>
  <si>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</si>
  <si>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скоросп.листовой*гавриш</t>
  </si>
  <si>
    <t>салат Лолло Бьондо скоросп.листовой*марс</t>
  </si>
  <si>
    <t>салат Лолло Россо скоросп/лист*М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</si>
  <si>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</si>
  <si>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</si>
  <si>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</si>
  <si>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Одесский Кучерявец хрустящий*гавриш</t>
  </si>
  <si>
    <t>салат Рукола Бутербродная лист. ср.сп.*марс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</si>
  <si>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</si>
  <si>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</si>
  <si>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</si>
  <si>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Двусемянная ТСХА хорошая лежкость*гавриш</t>
  </si>
  <si>
    <t>свекла Детройт ср/сп/без колец/для хранения*М</t>
  </si>
  <si>
    <t>свекла кормовая Эккендорфская поздняя/желтая/*М</t>
  </si>
  <si>
    <t>свекла Мулатка ср/сп/круглая/нежная*марс</t>
  </si>
  <si>
    <t>свекла Несравненная А-463 ранняя*марс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</si>
  <si>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</si>
  <si>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</si>
  <si>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Цилиндра*марс</t>
  </si>
  <si>
    <t>свекла Червона Кула (Красный Шар) ран/кр/фиол.*марс</t>
  </si>
  <si>
    <t>сельдерей корневой Пражский Гигант*М</t>
  </si>
  <si>
    <t>сельдерей Листовой Парус пряность*М</t>
  </si>
  <si>
    <t>сельдерей черешковый Паскаль отличный салат от депрессии и хандры*Марс</t>
  </si>
  <si>
    <t>тимьян овощной Медок многол.*марс</t>
  </si>
  <si>
    <t>томат Агата о.гр.*гавриш</t>
  </si>
  <si>
    <t>томат Барнаульский Консервный не пасын.*марс</t>
  </si>
  <si>
    <t>томат Белый Налив низкоросл.*М</t>
  </si>
  <si>
    <t>томат Бычье сердце ср.сп. выс.*М</t>
  </si>
  <si>
    <t>томат Взрыв улучш. Б.Налив*марс</t>
  </si>
  <si>
    <t>томат Волгоградский 5/95*марс</t>
  </si>
  <si>
    <t>томат Воловье Сердце куст до 1,5 м*марс</t>
  </si>
  <si>
    <t>томат Грунтовый Грибовский о/гр.уст. к фитофт*марс</t>
  </si>
  <si>
    <t>томат Дачник о.гр. б/пасынк.*марс</t>
  </si>
  <si>
    <t>томат Де Барао золотой для теплиц желтый*марс</t>
  </si>
  <si>
    <t>томат Джина о.гр.*марс</t>
  </si>
  <si>
    <t>томат Дубок ран. куст 50 см*марс</t>
  </si>
  <si>
    <t>томат Король Крупных*гавриш</t>
  </si>
  <si>
    <t>томат Микадо Розовый 0,1 гр*гавриш</t>
  </si>
  <si>
    <t>томат Непасынкующийся Засолочный красный*М</t>
  </si>
  <si>
    <t>томат Непасынкующийся Консервный*марс</t>
  </si>
  <si>
    <t>томат Непасынкующийся Красный*марс</t>
  </si>
  <si>
    <t>томат Непасынкующийся Крупноплодный*М</t>
  </si>
  <si>
    <t>томат Непасынкующийся Сливовидный*М</t>
  </si>
  <si>
    <t>томат Никола о/гр не пасынк*марс</t>
  </si>
  <si>
    <t>томат Новичок ср/сп*М</t>
  </si>
  <si>
    <t>томат Ракета о.гр.*марс</t>
  </si>
  <si>
    <t>томат Ранний 83 о.гр.*марс</t>
  </si>
  <si>
    <t>томат Ранний розовый 0,1 г*гавриш</t>
  </si>
  <si>
    <t>томат Сибирский Тяжеловес ранний/малиновый/неприхотлив*марс</t>
  </si>
  <si>
    <t>томат Сливка Медовая*гавриш</t>
  </si>
  <si>
    <t>томат Фитоус о/гр*марс</t>
  </si>
  <si>
    <t>томат Хурма ср.сп. з.гр. ср.росл. оранж.*марс</t>
  </si>
  <si>
    <t>томат Черри Сливовидный скоросп*Марс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</si>
  <si>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</si>
  <si>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</si>
  <si>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</si>
  <si>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</si>
  <si>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</si>
  <si>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Зимняя Сладкая св-серая/мякоть оранжевая*марс</t>
  </si>
  <si>
    <t>тыква Крошка св/серая/мякоть ярко-оранжевая*М</t>
  </si>
  <si>
    <t>тыква Мозайка декор.*марс</t>
  </si>
  <si>
    <t>тыква Мускатная Витаминная поздняя*марс</t>
  </si>
  <si>
    <t>тыква Мускатная Жемчужина ср.сп.*марс</t>
  </si>
  <si>
    <t>тыква Прикубанская*гавриш</t>
  </si>
  <si>
    <t>тыква Россиянка ранняя/с дынным ароматом*М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</si>
  <si>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</si>
  <si>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</si>
  <si>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</si>
  <si>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</si>
  <si>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</si>
  <si>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</si>
  <si>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</si>
  <si>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</si>
  <si>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</si>
  <si>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Обильнолистный ср/сп*марс</t>
  </si>
  <si>
    <t>укроп Супердукат поздний*марс</t>
  </si>
  <si>
    <t>укроп Узоры ароматный/облиств*марс</t>
  </si>
  <si>
    <t>фасоль Московская Белая Зеленостручковая*аэлита</t>
  </si>
  <si>
    <t>фасоль Октава 5г*гавриш</t>
  </si>
  <si>
    <t>шпинат Жирнолистный отл/вкус/устойчив к болезням*Марс</t>
  </si>
  <si>
    <t>шпинат Матадор ср.сп.*марс</t>
  </si>
  <si>
    <t>шпинат Матадор*гавриш</t>
  </si>
  <si>
    <t>щавель Бельвильский ранний*М</t>
  </si>
  <si>
    <t>щавель Широколистный ран. многол.*марс</t>
  </si>
  <si>
    <t>СЕМЕНА ЦВ/П</t>
  </si>
  <si>
    <t>арбуз Атаманский*гавриш</t>
  </si>
  <si>
    <t>арбуз Бочка Меда*Аэлита</t>
  </si>
  <si>
    <t>арбуз Лакомый Кусочек*Аэлита</t>
  </si>
  <si>
    <t>арбуз Панония*УД ранний, мякоть сочная/сладкая</t>
  </si>
  <si>
    <t>арбуз Рафинад*Аэлита</t>
  </si>
  <si>
    <t>арбуз Рубиновое Сердце 1 г*гавриш</t>
  </si>
  <si>
    <t>арбуз Самурай 1г*гавриш</t>
  </si>
  <si>
    <t>арбуз Сангрия*Аэлита</t>
  </si>
  <si>
    <t>арбуз Сахарная Молния F1 ультраран/ч-зеленый*УД Новинка!!!</t>
  </si>
  <si>
    <t>арбуз Сибирская Роза ультраскоросп сиб/сорт оч/сладкий*УД</t>
  </si>
  <si>
    <t>арбуз Сибирский Гигант*УД Новинка!!!</t>
  </si>
  <si>
    <t>арбуз Скороспелый Сахарный*УД Новинка!!!</t>
  </si>
  <si>
    <t>арбуз Скоростная Торпеда F1*УД Новинка</t>
  </si>
  <si>
    <t>арбуз Сладкоежка*УД Новинка!!!</t>
  </si>
  <si>
    <t>арбуз Солнце Павлодара F1 средний 3-4 кг лимонно-желтая сахаристая мякоть*УД</t>
  </si>
  <si>
    <t>арбуз Топ Ган F1 ранний/высокоурож/неприхотлив*УД</t>
  </si>
  <si>
    <t>арбуз Ультраскороспелый*УД</t>
  </si>
  <si>
    <t>арбуз Холодок*1,0 г гавриш</t>
  </si>
  <si>
    <t>арбуз Холодок ср/поздн/до 20 кг/лежкий*УД</t>
  </si>
  <si>
    <t>арбуз Чудо Ягода*Аэлита</t>
  </si>
  <si>
    <t>арбуз Шуга Деликата F1 5 шт*гавриш</t>
  </si>
  <si>
    <t>арбуз Экспресс F1*гавриш</t>
  </si>
  <si>
    <t>артишок Султан*поиск</t>
  </si>
  <si>
    <t>базилик Гвоздичный зеленый*0,3 г гавриш</t>
  </si>
  <si>
    <t>базилик Ереванский овощной*аэлита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</si>
  <si>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</si>
  <si>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</si>
  <si>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</si>
  <si>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</si>
  <si>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</si>
  <si>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Лимонное Чудо овощной*аэлита</t>
  </si>
  <si>
    <t>базилик Лимонный Аромат*плазмас</t>
  </si>
  <si>
    <t>базилик Лимончик овощной*аэлита</t>
  </si>
  <si>
    <t>базилик овощной Гурман анисовый*поиск</t>
  </si>
  <si>
    <t>базилик Робин Гуд фиолетовый*аэлита</t>
  </si>
  <si>
    <t>базилик Тонус овощной*семетра</t>
  </si>
  <si>
    <t>базилик Фейерверк Вкуса смесь*Аэлита лидер</t>
  </si>
  <si>
    <t>базилик Фиолетовый металл*гавриш</t>
  </si>
  <si>
    <t>базилик Фиолетовый овощной*аэлита</t>
  </si>
  <si>
    <t>баклажан Алмаз*Аэлита</t>
  </si>
  <si>
    <t>баклажан Альбатрос ср/сп*УД</t>
  </si>
  <si>
    <t>баклажан Багира F1*гавриш</t>
  </si>
  <si>
    <t>баклажан Боярин F1*Аэлита</t>
  </si>
  <si>
    <t>баклажан Галич*поиск</t>
  </si>
  <si>
    <t>баклажан Деликатес 163*УД Новинка!!!</t>
  </si>
  <si>
    <t>баклажан Диамант F1*поиск</t>
  </si>
  <si>
    <t>баклажан Длинноплодный*УД</t>
  </si>
  <si>
    <t>баклажан Лолита F1 15 шт*гавриш</t>
  </si>
  <si>
    <t>баклажан Медальон*поиск</t>
  </si>
  <si>
    <t>баклажан Принц Сказочный*УД</t>
  </si>
  <si>
    <t>баклажан Робин Гуд*Аэлита</t>
  </si>
  <si>
    <t>баклажан Робин Гуд*УД оч/ранний</t>
  </si>
  <si>
    <t>баклажан Русский Деликатес*УД Новинка!!!</t>
  </si>
  <si>
    <t>баклажан Русский Размер F1*НК</t>
  </si>
  <si>
    <t>баклажан Северный Блюз F1*УД</t>
  </si>
  <si>
    <t>баклажан Сибирский Скороспелый 1478*УД Новинка!!!</t>
  </si>
  <si>
    <t>баклажан Солярис ранний*УД</t>
  </si>
  <si>
    <t>баклажан Солярис*гавриш</t>
  </si>
  <si>
    <t>баклажан Халиф*поиск</t>
  </si>
  <si>
    <t>баклажан Черная Пантера*УД Новинка!!!</t>
  </si>
  <si>
    <t>баклажан Черное Совершенство*УД</t>
  </si>
  <si>
    <t>баклажан Черный Великан F1*Аэлита</t>
  </si>
  <si>
    <t>баклажан Черный Красавец*Аэлита</t>
  </si>
  <si>
    <t>баклажан Черный Опал*поиск</t>
  </si>
  <si>
    <t>баклажан Японский Карлик*сибсад</t>
  </si>
  <si>
    <t>бергамот садовый Цитрусовый*Аэлита</t>
  </si>
  <si>
    <t>бобы Белорусские*Аэлита</t>
  </si>
  <si>
    <t>бобы Белые овощные*аэлита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</si>
  <si>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</si>
  <si>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</si>
  <si>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</si>
  <si>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</si>
  <si>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Десять негритят*аэлита</t>
  </si>
  <si>
    <t>бобы Русские Негры*УД Новинка!</t>
  </si>
  <si>
    <t>бобы Царский Урожай*10 шт. гавриш</t>
  </si>
  <si>
    <t>бобы Черные Алмазы*УД</t>
  </si>
  <si>
    <t>бобы Янкель Бялы 10 шт*гавриш</t>
  </si>
  <si>
    <t>брусника Красная Поляна*УД Новинка!!!</t>
  </si>
  <si>
    <t>вигна Графиня*гавриш</t>
  </si>
  <si>
    <t>горох Аксайский усатый*10 г гавриш</t>
  </si>
  <si>
    <t>горох Алтайский Изумруд ранний/сахарный*УД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</si>
  <si>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</si>
  <si>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</si>
  <si>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</si>
  <si>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Глориоза 10 г*гавриш</t>
  </si>
  <si>
    <t>горох Детская Сладость 25 гр*Аэлита</t>
  </si>
  <si>
    <t>горох Детский Сахарный 25 г*Аэлита</t>
  </si>
  <si>
    <t>горох Детский Сахарный ранний/длит.плодонош*УД</t>
  </si>
  <si>
    <t>горох Зеленая Сластена 25 г*Аэлита</t>
  </si>
  <si>
    <t>горох Медовик 25 г*Аэлита</t>
  </si>
  <si>
    <t>горох Русский Деликатес сахарный*УД Новинка!!!</t>
  </si>
  <si>
    <t>горох Сахарная Лопатка 25 г*Аэлита</t>
  </si>
  <si>
    <t>горох Сахарная Подружка 10 г*гавриш</t>
  </si>
  <si>
    <t>горох Сахарное Великолепие*УД Новинка</t>
  </si>
  <si>
    <t>горох Сахарный Малыш*УД</t>
  </si>
  <si>
    <t>горох Спринтер ранний*УД</t>
  </si>
  <si>
    <t>горох Триумф*УД</t>
  </si>
  <si>
    <t>горох Фуга высокоурож.*УД</t>
  </si>
  <si>
    <t>горчица Витамин салатная*аэлита</t>
  </si>
  <si>
    <t>горчица Красный Бархат салатная*Аэлита</t>
  </si>
  <si>
    <t>горчица Ядреная салатная*аэлита</t>
  </si>
  <si>
    <t>дайкон Джапэн Бол Рабу*гавриш</t>
  </si>
  <si>
    <t>дайкон Зуб Дракона*Аэлита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</si>
  <si>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</si>
  <si>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</si>
  <si>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</si>
  <si>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Розовый Блеск*плазмас</t>
  </si>
  <si>
    <t>дайкон Сахарная Роза*УД самый вкусный/без горечи</t>
  </si>
  <si>
    <t>дайкон Снежно-Белый Гигант F1*УД Новинка!!!</t>
  </si>
  <si>
    <t>дайкон Цезарь*гавриш уд/с</t>
  </si>
  <si>
    <t>дайкон Цезарь*УД Новинка!!!</t>
  </si>
  <si>
    <t>дыня Алтайская*1г гавриш</t>
  </si>
  <si>
    <t>дыня Ананас медовая с нотками ананаса*УД</t>
  </si>
  <si>
    <t>дыня Галилей F1*15 шт.гавриш</t>
  </si>
  <si>
    <t>дыня Золотая Луна 1 г*гавриш</t>
  </si>
  <si>
    <t>дыня Идиллия 5 шт*гавриш</t>
  </si>
  <si>
    <t>дыня Карамелька F1*УД Новинка</t>
  </si>
  <si>
    <t>дыня Медок*0,5 г гавриш</t>
  </si>
  <si>
    <t>дыня Награда*УД Новинка</t>
  </si>
  <si>
    <t>дыня Необычайная F1*гавриш</t>
  </si>
  <si>
    <t>дыня Сибирская Медовая F1 неприхотливый/надежный сорт до 2 кг изум.вкус*УД</t>
  </si>
  <si>
    <t>дыня Сибирячка F1*УД Новинка</t>
  </si>
  <si>
    <t>дыня Симпатия 15 шт*поиск</t>
  </si>
  <si>
    <t>дыня Сладкое Чудо 1 г*гавриш</t>
  </si>
  <si>
    <t>дыня Сластена F1*0,5 г гавриш</t>
  </si>
  <si>
    <t>дыня Смесь суперранних сортов обильный урожай сладких плодов*УД</t>
  </si>
  <si>
    <t>дыня Фантазия 15 шт*поиск</t>
  </si>
  <si>
    <t>дыня Эфиопка 15 шт*поиск</t>
  </si>
  <si>
    <t>дыня Южанка*1 г гавриш</t>
  </si>
  <si>
    <t>дыня-торпеда Радужная 1,0г*гавриш</t>
  </si>
  <si>
    <t>земляника Александрина*Аэлита</t>
  </si>
  <si>
    <t>земляника Алый Огонек F1*Аэлита</t>
  </si>
  <si>
    <t>земляника Ананасная*УД Новинка</t>
  </si>
  <si>
    <t>земляника Барон Солемахер ремонтантная*Аэлита</t>
  </si>
  <si>
    <t>земляника Вкус Детства F1 ремонтантная/крупнопл*Аэлита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</si>
  <si>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</si>
  <si>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</si>
  <si>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</si>
  <si>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Золотой Десерт*Аэлита</t>
  </si>
  <si>
    <t>земляника Искушение*Аэлита</t>
  </si>
  <si>
    <t>земляника Капелька Лета F1 ремонтантная/крупнопл*Аэлита</t>
  </si>
  <si>
    <t>земляника Карамельки F1 кр/пл*Аэлита</t>
  </si>
  <si>
    <t>земляника Лесная Сказка альпийская*Аэлита</t>
  </si>
  <si>
    <t>земляника Медовый Вкус F1 ремонтантная/крупнопл*Аэлита</t>
  </si>
  <si>
    <t>земляника Мечта альпийская*Аэлита</t>
  </si>
  <si>
    <t>земляника Регина*Аэлита</t>
  </si>
  <si>
    <t>земляника Руяна альпийская*Аэлита</t>
  </si>
  <si>
    <t>земляника Рюген*Аэлита</t>
  </si>
  <si>
    <t>земляника Сладкие Сердечки*Аэлита</t>
  </si>
  <si>
    <t>земляника Ягодный Коктейль смесь*Аэлита</t>
  </si>
  <si>
    <t>иссоп лекарственный Синий*плазмас</t>
  </si>
  <si>
    <t>кабачок Ананасный*УД Новинка!!!</t>
  </si>
  <si>
    <t>кабачок Аэронавт 12 шт*поиск</t>
  </si>
  <si>
    <t>кабачок Грибовские 37*Аэлита лидер</t>
  </si>
  <si>
    <t>кабачок Желтоплодный 12 шт*поиск</t>
  </si>
  <si>
    <t>кабачок Изумруд 12 шт*поиск</t>
  </si>
  <si>
    <t>кабачок Казанова F1 12 шт*поиск</t>
  </si>
  <si>
    <t>кабачок Камили F1 12 шт*поиск</t>
  </si>
  <si>
    <t>кабачок Корнишонный белоплодный*Аэлита</t>
  </si>
  <si>
    <t>кабачок Малыш белоплодный*Аэлита</t>
  </si>
  <si>
    <t>кабачок Медвежонок белоплодный*Аэлита</t>
  </si>
  <si>
    <t>кабачок Мячик 12 шт*поиск</t>
  </si>
  <si>
    <t>кабачок На любой Вкус смесь*Аэлита</t>
  </si>
  <si>
    <t>кабачок Ролик*Аэлита лидер</t>
  </si>
  <si>
    <t>кабачок Северный Мишка*УД Новинка!!!</t>
  </si>
  <si>
    <t>кабачок Скворушка 12 шт*поиск</t>
  </si>
  <si>
    <t>кабачок Сосновский 12 шт*поиск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</si>
  <si>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</si>
  <si>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</si>
  <si>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</si>
  <si>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Суха F1 5 шт*гавриш саката</t>
  </si>
  <si>
    <t>кабачок Удалой 12 шт*поиск</t>
  </si>
  <si>
    <t>кабачок Умка белоплодный*Аэлита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</si>
  <si>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</si>
  <si>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</si>
  <si>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</si>
  <si>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Ананасный*Аэлита</t>
  </si>
  <si>
    <t>кабачок-цуккини Аэронавт*Аэлита лидер</t>
  </si>
  <si>
    <t>кабачок-цуккини Деликатес*Аэлита</t>
  </si>
  <si>
    <t>кабачок-цуккини Деликатес суперурож/кустовой*УД Новинка!!!</t>
  </si>
  <si>
    <t>кабачок-цуккини Египетская Сила*УД Нлвинка!!!</t>
  </si>
  <si>
    <t>кабачок-цуккини Желтоплодный скоросп/кустовой*УД</t>
  </si>
  <si>
    <t>кабачок-цуккини Запеканка*УД Новинка</t>
  </si>
  <si>
    <t>кабачок-цуккини Зебра*Аэлита лидер</t>
  </si>
  <si>
    <t>кабачок-цуккини Изумруд*Аэлита</t>
  </si>
  <si>
    <t>кабачок-цуккини Казанова F1*УД Новинка!!!</t>
  </si>
  <si>
    <t>кабачок-цуккини Малой-Удалой*УД Новинка!!!</t>
  </si>
  <si>
    <t>кабачок-цуккини Скворушка*Аэлита лидер</t>
  </si>
  <si>
    <t>кабачок-цуккини Сударь*УД Новинка!!!</t>
  </si>
  <si>
    <t>кабачок-цуккини Удалой*УД Новинка</t>
  </si>
  <si>
    <t>кабачок-цуккини Цукеша*Аэлита лидер</t>
  </si>
  <si>
    <t>кабачок-цуккини Черное Золото кустовой/тонкокорый/длит.плодонош*УД</t>
  </si>
  <si>
    <t>кабачок-цуккини Черный Красавец*Аэлита лидер</t>
  </si>
  <si>
    <t>капуста б/к № 1 Грибовский 147*Аэлита</t>
  </si>
  <si>
    <t>капуста б/к № 1 Грибовский 147*гавриш</t>
  </si>
  <si>
    <t>капуста б/к Аврора F1**УД Новинка!!!</t>
  </si>
  <si>
    <t>капуста б/к Амагер 611 морозоуст*поиск ОИ</t>
  </si>
  <si>
    <t>капуста б/к Амагер 611*Аэлита</t>
  </si>
  <si>
    <t>капуста б/к Белорусская 455 д/квашения мета*гавриш</t>
  </si>
  <si>
    <t>капуста б/к Белорусская 455*поиск</t>
  </si>
  <si>
    <t>капуста б/к Валентина F1*поиск</t>
  </si>
  <si>
    <t>капуста б/к Голова Садовая ранняя*гавриш</t>
  </si>
  <si>
    <t>капуста б/к Зимовка 1474* 0,5 г гавриш</t>
  </si>
  <si>
    <t>капуста б/к Зимовка 1474* Аэлита</t>
  </si>
  <si>
    <t>капуста б/к Зимовка 1474*поиск</t>
  </si>
  <si>
    <t>капуста б/к Золотой Гектар 1432*гавриш</t>
  </si>
  <si>
    <t>капуста б/к Золотой Гектар 1432*поиск</t>
  </si>
  <si>
    <t>капуста б/к Июньская  0,5 гр*семетра</t>
  </si>
  <si>
    <t>капуста б/к Июньская*Аэлита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</si>
  <si>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</si>
  <si>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</si>
  <si>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</si>
  <si>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Колобок F1 поздняя/плотный/4 кг/лучший для хранения*УД</t>
  </si>
  <si>
    <t>капуста б/к Колобок F1*Аэлита</t>
  </si>
  <si>
    <t>капуста б/к Крауткайзер F1*М</t>
  </si>
  <si>
    <t>капуста б/к Ларсия F1 д/квашения 10 шт*гавриш</t>
  </si>
  <si>
    <t>капуста б/к Мегатон F1 ср/сп/10-15 кг/для квашения и засола/Лидер Продаж*УД</t>
  </si>
  <si>
    <t>капуста б/к Мегатон F1*гавриш</t>
  </si>
  <si>
    <t>капуста б/к Менза F1*УД</t>
  </si>
  <si>
    <t>капуста б/к Московская поздняя 9 0,5 гр*семетра</t>
  </si>
  <si>
    <t>капуста б/к Московская поздняя 9*поиск ОИ</t>
  </si>
  <si>
    <t>капуста б/к Московская поздняя*Аэлита лидер</t>
  </si>
  <si>
    <t>капуста б/к Надежда ср/сп.*гавриш</t>
  </si>
  <si>
    <t>капуста б/к Подарок 0,5 г металл*гавриш</t>
  </si>
  <si>
    <t>капуста б/к Подарок 0,5 г*семетра</t>
  </si>
  <si>
    <t>капуста б/к Подарок ср/сп/для квашения*поиск ОИ</t>
  </si>
  <si>
    <t>капуста б/к Подарок*Аэлита лидер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</si>
  <si>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</si>
  <si>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</si>
  <si>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</si>
  <si>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</si>
  <si>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</si>
  <si>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Сахарное Сердце F1*УД Новинка!!!</t>
  </si>
  <si>
    <t>капуста б/к Сахарный Хруст ранняя металл*гавриш</t>
  </si>
  <si>
    <t>капуста б/к СБ-3 F 1 ср.ран. металл*гавриш</t>
  </si>
  <si>
    <t>капуста б/к СБ-3 F 1 ср.ран.*УД</t>
  </si>
  <si>
    <t>капуста б/к Северянка F1*УД Новинка!!!</t>
  </si>
  <si>
    <t>капуста б/к Слава 1305 металл*гавриш</t>
  </si>
  <si>
    <t>капуста б/к Слава 1305 ср.сп.*поиск ОИ</t>
  </si>
  <si>
    <t>капуста б/к Слава 1305*Аэлита лидер</t>
  </si>
  <si>
    <t>капуста б/к Теща Золотая идеальна для квашения и засола*УД</t>
  </si>
  <si>
    <t>капуста б/к Трансфер F1 ранняя*УД</t>
  </si>
  <si>
    <t>капуста б/к Трансфер F1*поиск</t>
  </si>
  <si>
    <t>капуста б/к Чудо-На-Рекорд  F1 поздняя/до 15 кг/для квашения*УД</t>
  </si>
  <si>
    <t>капуста б/к Чудо-На-Хранение  F1*марс</t>
  </si>
  <si>
    <t>капуста брокколи Партенон F1 15 шт*гавриш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</si>
  <si>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</si>
  <si>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</si>
  <si>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</si>
  <si>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</si>
  <si>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</si>
  <si>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</si>
  <si>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</si>
  <si>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</si>
  <si>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Колобок Рубиновый*УД Новинка!!!</t>
  </si>
  <si>
    <t>капуста к/к Марс МС 0,3 г*гавриш</t>
  </si>
  <si>
    <t>капуста к/к Марс ранняя/для хранения*УД</t>
  </si>
  <si>
    <t>капуста к/к Победа*поиск</t>
  </si>
  <si>
    <t>капуста к/к Победа*УД</t>
  </si>
  <si>
    <t>капуста к/к Рубин МС*Аэлита</t>
  </si>
  <si>
    <t>капуста к/к Рубин МС*УД</t>
  </si>
  <si>
    <t>капуста к/к Рэд Джевел F1 15 шт*гавриш</t>
  </si>
  <si>
    <t>капуста китайская Краса Востока*поиск</t>
  </si>
  <si>
    <t>капуста китайская Тибетский Лекарь*УД Новинка!!!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</si>
  <si>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</si>
  <si>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</si>
  <si>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</si>
  <si>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</si>
  <si>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</si>
  <si>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</si>
  <si>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 белая*УД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</si>
  <si>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</si>
  <si>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</si>
  <si>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</si>
  <si>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</si>
  <si>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</si>
  <si>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Кудесница F1*УД</t>
  </si>
  <si>
    <t>капуста пекинская Любаша*поиск</t>
  </si>
  <si>
    <t>капуста пекинская Маноко F1 10 шт*гавриш</t>
  </si>
  <si>
    <t>капуста пекинская Медалист F1*поиск</t>
  </si>
  <si>
    <t>капуста пекинская Русский Размер F1*НК</t>
  </si>
  <si>
    <t>капуста пекинская Салатная Хрустящая*УД Новинка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</si>
  <si>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</si>
  <si>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</si>
  <si>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</si>
  <si>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Московская Кружевница*УД</t>
  </si>
  <si>
    <t>капуста савойская Уралочка*поиск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</si>
  <si>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</si>
  <si>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</si>
  <si>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</si>
  <si>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Белый Шар F1*Аэлита</t>
  </si>
  <si>
    <t>капуста цв. Болеро F1*УД Новинка</t>
  </si>
  <si>
    <t>капуста цв. Винсон F1 10 шт*гавриш</t>
  </si>
  <si>
    <t>капуста цв. Гудман F1*Аэлита</t>
  </si>
  <si>
    <t>капуста цв. Гудман F1*УД</t>
  </si>
  <si>
    <t>капуста цв. Дачница*поиск ОИ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</si>
  <si>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</si>
  <si>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</si>
  <si>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</si>
  <si>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</si>
  <si>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</si>
  <si>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</si>
  <si>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Гигант*Аэлита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</si>
  <si>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</si>
  <si>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</si>
  <si>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</si>
  <si>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Русский Деликатес*УД Новинка!!!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</si>
  <si>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</si>
  <si>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</si>
  <si>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</si>
  <si>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F1*Аэлита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</si>
  <si>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</si>
  <si>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</si>
  <si>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123*Аэлита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</si>
  <si>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</si>
  <si>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</si>
  <si>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</si>
  <si>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</si>
  <si>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</si>
  <si>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</si>
  <si>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</si>
  <si>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</si>
  <si>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</si>
  <si>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</si>
  <si>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</si>
  <si>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катран (хрен) Аккорд*Аэлита</t>
  </si>
  <si>
    <t>клубника Белтран F1 5 шт*гавриш</t>
  </si>
  <si>
    <t>клубника Остров Сокровищ F1*15 шт.гавриш</t>
  </si>
  <si>
    <t>клубника Тристан F1 5 шт*гавриш</t>
  </si>
  <si>
    <t>клубника Флориан F1 5 шт*гавриш</t>
  </si>
  <si>
    <t>клубника Элан F1 5 шт*гавриш</t>
  </si>
  <si>
    <t>клюква Рубиновая Россыпь 30 шт*гавриш</t>
  </si>
  <si>
    <t>кориандр (кинза) Армянский*Аэлита лидер</t>
  </si>
  <si>
    <t>кориандр (кинза) Бородинский*Аэлита лидер</t>
  </si>
  <si>
    <t>кориандр (кинза) Дебют 2,0 г металл*гавриш</t>
  </si>
  <si>
    <t>кориандр (кинза) Стимул*поиск ОИ</t>
  </si>
  <si>
    <t>кориандр (кинза) Янтарь металл*гавриш</t>
  </si>
  <si>
    <t>кориандр (кинза) Янтарь*Аэлита лидер</t>
  </si>
  <si>
    <t>кориандр (кинза) Янтарь*семетра</t>
  </si>
  <si>
    <t>кресс-салат Весенний*Аэлита</t>
  </si>
  <si>
    <t>кресс-салат Забава*Аэлита</t>
  </si>
  <si>
    <t>кресс-салат Кудрявый*Аэлита</t>
  </si>
  <si>
    <t>кресс-салат Обильнолистный*Аэлита</t>
  </si>
  <si>
    <t>кресс-салат Темп*УД</t>
  </si>
  <si>
    <t>кукуруза Белое Облако*УД Новинка!!!</t>
  </si>
  <si>
    <t>кукуруза Детское Лакомство сахарная*Аэлита</t>
  </si>
  <si>
    <t>кукуруза Медовая сахарная*плазмас</t>
  </si>
  <si>
    <t>кукуруза Попкорн скороспелая*УД</t>
  </si>
  <si>
    <t>кукуруза Рання Лакомка 121 сахарная*Аэлита</t>
  </si>
  <si>
    <t>кукуруза сах. Белое Облако*поиск</t>
  </si>
  <si>
    <t>кукуруза сах. Золотой Батам*поиск</t>
  </si>
  <si>
    <t>кукуруза Сахарный Початок 5 г*гавриш</t>
  </si>
  <si>
    <t>кукуруза Тройная Сладость сахарная*УД Новинка!!!</t>
  </si>
  <si>
    <t>кукуруза Утренняя Песня F1 сахарная*УД Новинка</t>
  </si>
  <si>
    <t>кукуруза Утренняя Песня F1*плазмас</t>
  </si>
  <si>
    <t>Кухонные пряности к птице*гавриш</t>
  </si>
  <si>
    <t>Кухонные пряности к рыбе*гавриш</t>
  </si>
  <si>
    <t>Кухонные травы*3,4 г гавриш</t>
  </si>
  <si>
    <t>лаванда Сиреневый Туман*Аэлита</t>
  </si>
  <si>
    <t>лагенария (бутылочная тыква) Пятнистый Лебедь*плазмас</t>
  </si>
  <si>
    <t>лук алтайский Альвес 0,5 г*гавриш</t>
  </si>
  <si>
    <t>лук алтайский Зеленый Доктор*Аэлита</t>
  </si>
  <si>
    <t>лук батун Валдай*поиск</t>
  </si>
  <si>
    <t>лук батун Валдай*УД Новинка!!!</t>
  </si>
  <si>
    <t>лук батун Лонг Токио*поиск на перо</t>
  </si>
  <si>
    <t>лук батун Нежность*гавриш</t>
  </si>
  <si>
    <t>лук батун Нежность*УД Новинка</t>
  </si>
  <si>
    <t>лук батун Перформер на зелень*гавриш</t>
  </si>
  <si>
    <t>лук батун Русский Зимний*поиск ОИ</t>
  </si>
  <si>
    <t>лук душистый Априор 0,5 г*гавриш</t>
  </si>
  <si>
    <t>лук душистый Каприз*поиск</t>
  </si>
  <si>
    <t>лук душистый Пикантный 0,5 г*гавриш</t>
  </si>
  <si>
    <t>лук на зелень Белое Перо металл 0,5 г*гавриш</t>
  </si>
  <si>
    <t>лук на зелень Богатырь*гавриш</t>
  </si>
  <si>
    <t>лук на зелень Лучок на пучок*УД Новинка</t>
  </si>
  <si>
    <t>лук на зелень Русская Трапеза 0,5 гр*гавриш</t>
  </si>
  <si>
    <t>лук на зелень шнитт Весенний*Аэлита</t>
  </si>
  <si>
    <t>лук Нубука Эвергрин ранний на зелень*УД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</si>
  <si>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</si>
  <si>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</si>
  <si>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Ланцелот*гавриш</t>
  </si>
  <si>
    <t>лук порей Сибирский Великан F1*УД Новинка</t>
  </si>
  <si>
    <t>лук репч. Бессоновский*Аэлита</t>
  </si>
  <si>
    <t>лук репч. Богатырская Сила*гавриш</t>
  </si>
  <si>
    <t>лук репч. Дед 1 гр*гавриш</t>
  </si>
  <si>
    <t>лук репч. Есаул F1*поиск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</si>
  <si>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</si>
  <si>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</si>
  <si>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</si>
  <si>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</si>
  <si>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</si>
  <si>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</si>
  <si>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</si>
  <si>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</si>
  <si>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</si>
  <si>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</si>
  <si>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</si>
  <si>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Центурион F1*УД Новинка!!!</t>
  </si>
  <si>
    <t>лук репч. Чемпион F1*УД Новинка!!!</t>
  </si>
  <si>
    <t>лук репч. Эксибишен металл*гавриш</t>
  </si>
  <si>
    <t>лук репч. Эксибишен сладкий*гавриш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</si>
  <si>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</si>
  <si>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</si>
  <si>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</si>
  <si>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</si>
  <si>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</si>
  <si>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</si>
  <si>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Семейный*Аэлита</t>
  </si>
  <si>
    <t>лук-шниит Богемия многол. нежн.</t>
  </si>
  <si>
    <t>лук-шниит Богемия*0,5 г гавриш</t>
  </si>
  <si>
    <t>майоран Байкал*Аэлита</t>
  </si>
  <si>
    <t>малина Желтая Ягодка 10 шт*гавриш</t>
  </si>
  <si>
    <t>малина Сладкая Ягодка 10 шт*гавриш</t>
  </si>
  <si>
    <t>мелисса Кадриль (лимонная мята)*поиск</t>
  </si>
  <si>
    <t>микрозелень Горчица микс*Аэлита</t>
  </si>
  <si>
    <t>микрозелень Кресс-Салат*Аэлита</t>
  </si>
  <si>
    <t>микрозелень Мизуна микс*Аэлита</t>
  </si>
  <si>
    <t>морковь Аленка*2,0 г гавриш</t>
  </si>
  <si>
    <t>морковь Алтайская Сахарная*УД Новинка!!!</t>
  </si>
  <si>
    <t>морковь Базель F1*гавриш</t>
  </si>
  <si>
    <t>морковь Бангор F1*гавриш</t>
  </si>
  <si>
    <t>морковь Без Сердцевины ГЕЛЕВОЕ ДРАЖЕ*УД</t>
  </si>
  <si>
    <t>морковь Без Сердцевины ср/сп/идеален для хранения и переработки*УД</t>
  </si>
  <si>
    <t>морковь Бейби F1*УД Новинка!!!</t>
  </si>
  <si>
    <t>морковь Вита Лонга*УД</t>
  </si>
  <si>
    <t>морковь Витаминная 6 драже 300 шт*поиск</t>
  </si>
  <si>
    <t>морковь Витаминная 6 лента 8 м*УД</t>
  </si>
  <si>
    <t>морковь Деликатесная*УД Новинка!!!</t>
  </si>
  <si>
    <t>морковь Детская Сладкая лента*УД</t>
  </si>
  <si>
    <t>морковь Детская Сладость ровная/тупокон/оранжевая/самая сладкая*УД</t>
  </si>
  <si>
    <t>морковь Длинная Красная*УД Новинка!!!</t>
  </si>
  <si>
    <t>морковь Зимний Десерт*УД Новинка!!!</t>
  </si>
  <si>
    <t>морковь Зимний Цукат 2 г*гавриш</t>
  </si>
  <si>
    <t>морковь Император лента 8м*поиск</t>
  </si>
  <si>
    <t>морковь Каллисто*УД Новинка</t>
  </si>
  <si>
    <t>морковь Кампо*УД Новинка!!!</t>
  </si>
  <si>
    <t>морковь Канада F1 ГЕЛЕВОЕ ДРАЖЕ*УД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</si>
  <si>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</si>
  <si>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</si>
  <si>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</si>
  <si>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</si>
  <si>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</si>
  <si>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</si>
  <si>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Корейская Закуска*УД Новинка!!!</t>
  </si>
  <si>
    <t>морковь Королева Фиолетовая F1 150 шт*гавриш</t>
  </si>
  <si>
    <t>морковь Красная Без Сердцевины*Аэлита</t>
  </si>
  <si>
    <t>морковь Красный Мускат*УД Новинка!!!</t>
  </si>
  <si>
    <t>морковь Лакомка*Аэлита</t>
  </si>
  <si>
    <t>морковь Лисичка-сестричка*гавриш</t>
  </si>
  <si>
    <t>морковь Лосиноостровская 13 драже 300 шт*поиск</t>
  </si>
  <si>
    <t>морковь Лосиноостровская-13 лента*УД</t>
  </si>
  <si>
    <t>морковь Мармелад F1 ГЕЛЕВОЕ ДРАЖЕ*УД</t>
  </si>
  <si>
    <t>морковь Мармелад F1 б/сердц/для хранения*УД</t>
  </si>
  <si>
    <t>морковь Мармелад Красный*гавриш</t>
  </si>
  <si>
    <t>морковь Медово-Сахарная F1 медовый аромат/для хран.и переработки*УД</t>
  </si>
  <si>
    <t>морковь Нандрин F1 ГЕЛЕВОЕ ДРАЖЕ*УД</t>
  </si>
  <si>
    <t>морковь Нанте 2 гр*семетра</t>
  </si>
  <si>
    <t>морковь Нантская 4 ГЕЛЕВОЕ ДРАЖЕ*УД</t>
  </si>
  <si>
    <t>морковь Нантская 4 драже 300 шт*поиск</t>
  </si>
  <si>
    <t>морковь Нантская 4*Аэлита</t>
  </si>
  <si>
    <t>морковь Нантская 4*поиск ОИ</t>
  </si>
  <si>
    <t>морковь Нантская Красная ГЕЛЕВОЕ ДРАЖЕ*УД</t>
  </si>
  <si>
    <t>морковь Нантская Красная д/хранения*УД</t>
  </si>
  <si>
    <t>морковь Нантская Красная*Аэлита</t>
  </si>
  <si>
    <t>морковь Нантская Сахарная*УД</t>
  </si>
  <si>
    <t>морковь Нантская Улучшенная ГЕЛЕВОЕ ДРАЖЕ*УД</t>
  </si>
  <si>
    <t>морковь Нантская улучшенная металл*гавриш</t>
  </si>
  <si>
    <t>морковь Нантская улучшенная*Аэлита драже</t>
  </si>
  <si>
    <t>морковь Нантская улучшенная стаб.урож/оранж.мякоть*УД</t>
  </si>
  <si>
    <t>морковь Нантская-4 лента*УД</t>
  </si>
  <si>
    <t>морковь Наполи F1 один из лучших гибридов с ровными и гладкими корнеплодами*УД</t>
  </si>
  <si>
    <t>морковь Настена*2,0 г гавр.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</si>
  <si>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</si>
  <si>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</si>
  <si>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НИИОХ 336 драже 300 шт*поиск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</si>
  <si>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</si>
  <si>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</si>
  <si>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</si>
  <si>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лента 8 м*поиск</t>
  </si>
  <si>
    <t>морковь Осенний Король ср/сп лежкость/сохранность*УД</t>
  </si>
  <si>
    <t>морковь Рахат Лукум F1 ГЕЛЕВОЕ ДРАЖЕ*УД</t>
  </si>
  <si>
    <t>морковь Рахат Лукум суперсл/тупокон*УД Новинка</t>
  </si>
  <si>
    <t>морковь Ройал Форте драже 300 шт*поиск</t>
  </si>
  <si>
    <t>морковь Ройал Форте лента 8 м*поиск</t>
  </si>
  <si>
    <t>морковь Роте Ризен драже 300 шт*поиск</t>
  </si>
  <si>
    <t>морковь Русский Гигант*гавриш</t>
  </si>
  <si>
    <t>морковь Русский Размер*НК</t>
  </si>
  <si>
    <t>морковь Самсон F1*Аэлита</t>
  </si>
  <si>
    <t>морковь Самсон F1 крупный/цилиндр/тупокон*УД</t>
  </si>
  <si>
    <t>морковь Самсон драже 300 шт*поиск</t>
  </si>
  <si>
    <t>морковь Самсон лента 8 м*поиск</t>
  </si>
  <si>
    <t>морковь Санькина Любовь F 1*УД</t>
  </si>
  <si>
    <t>морковь Сладкая Королева*УД Новинка!!!</t>
  </si>
  <si>
    <t>морковь Сладкий Хруст*УД Новинка</t>
  </si>
  <si>
    <t>морковь Сладкоежка F1*УД Новинка!!!</t>
  </si>
  <si>
    <t>морковь Сочная и Сладкая сочная/хруст/сахарист*УД</t>
  </si>
  <si>
    <t>морковь Тип Топ ср/ранняя/сочная/*УД</t>
  </si>
  <si>
    <t>морковь Тушон 2 гр*семетра</t>
  </si>
  <si>
    <t>морковь Фараон драже 300 шт*поиск</t>
  </si>
  <si>
    <t>морковь Фараон лента 8 м*поиск</t>
  </si>
  <si>
    <t>морковь Флакке Агрони лента 8 м*поиск</t>
  </si>
  <si>
    <t>морковь Флакоро лента 8м*гавриш</t>
  </si>
  <si>
    <t>морковь Хрустящее Счастье*УД Новинка!!!</t>
  </si>
  <si>
    <t>морковь Цукат*УД Новинка!!!</t>
  </si>
  <si>
    <t>морковь Шантане Сибирская*УД Новинка!!!</t>
  </si>
  <si>
    <t>морковь Шантанэ 2461*Аэлита сеялка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</si>
  <si>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</si>
  <si>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</si>
  <si>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</si>
  <si>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</si>
  <si>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Ярославна драже 300 шт*поиск</t>
  </si>
  <si>
    <t>морошка*плазмас</t>
  </si>
  <si>
    <t>мята Морозное Утро*УД</t>
  </si>
  <si>
    <t>мята овощная Ворожея*поиск</t>
  </si>
  <si>
    <t>мята овощная Забава*поиск</t>
  </si>
  <si>
    <t>мята садовая Ясная Нотка металл.*0,05 г гавриш</t>
  </si>
  <si>
    <t>Набор зелени д/подоконника Ароматный Беспредел*УД</t>
  </si>
  <si>
    <t>Новогодний Урожай (огурец,перец,томат)</t>
  </si>
  <si>
    <t>огурец Алтай ранний/о/гр *УД</t>
  </si>
  <si>
    <t>огурец Аннушка F1 ранний/хрустящий/б/пустот*УД</t>
  </si>
  <si>
    <t>огурец Апрельский F1*Аэлита</t>
  </si>
  <si>
    <t>огурец Апрельский F1*УД</t>
  </si>
  <si>
    <t>огурец Балконный Красавчик Хикмета F1*УД Новинка!!</t>
  </si>
  <si>
    <t>огурец Бидретта F1 пч/оп/о/гр*УД</t>
  </si>
  <si>
    <t>огурец Бидретта F1*Аэлита</t>
  </si>
  <si>
    <t>огурец Бочковой в Засол ср/сп/пч/оп*УД</t>
  </si>
  <si>
    <t>огурец Бочковой Засолочный*гавриш</t>
  </si>
  <si>
    <t>огурец Братец Иванушка F1 пч/оп/о/гр/без горечи*УД</t>
  </si>
  <si>
    <t>огурец Брейк F1*10 шт. гавриш</t>
  </si>
  <si>
    <t>огурец Будь Здоров F1*УД Новинка!!!</t>
  </si>
  <si>
    <t>огурец Буян F1 самооп/скоросп*УД</t>
  </si>
  <si>
    <t>огурец Верные Друзья F1 скоросп/к/буг/без горечи*УД</t>
  </si>
  <si>
    <t>огурец Веселая Семейка F1 огуречная лавина захлестнет вас с головой*поиск</t>
  </si>
  <si>
    <t>огурец Веселые Ребята F1*Аэлита</t>
  </si>
  <si>
    <t>огурец Веселые Соседи F1*Аэлита</t>
  </si>
  <si>
    <t>огурец Внучок F1*Аэлита</t>
  </si>
  <si>
    <t>огурец Водолей ран/о/гр/без горечи*УД</t>
  </si>
  <si>
    <t>огурец Все Путем F1*Аэлита</t>
  </si>
  <si>
    <t>огурец Вязниковский 37 ранний/о/гр*УД</t>
  </si>
  <si>
    <t>огурец Герман F1 самооп/ранний*УД</t>
  </si>
  <si>
    <t>огурец Герман F1*Аэлита</t>
  </si>
  <si>
    <t>огурец Гинга F1*Аэлита</t>
  </si>
  <si>
    <t>огурец Гинга F1 самооп/засол*УД</t>
  </si>
  <si>
    <t>огурец Голубчик F1*поиск ОИ</t>
  </si>
  <si>
    <t>огурец Городской Огурчик F1 5 шт*поиск</t>
  </si>
  <si>
    <t>огурец Дальневосточный 27*Аэлита лидер</t>
  </si>
  <si>
    <t>огурец Дальневосточный ср/ран/пч/оп/о/гр*УД</t>
  </si>
  <si>
    <t>огурец Диво Дивное F1 суперурож/пучковый/сладкий/ароматный*УД</t>
  </si>
  <si>
    <t>огурец Домовой F1*0,5 г гавр.</t>
  </si>
  <si>
    <t>огурец Домовой F1*Аэлита</t>
  </si>
  <si>
    <t>огурец Дядя Степа F1*Аэлита</t>
  </si>
  <si>
    <t>огурец Единство ранний*УД</t>
  </si>
  <si>
    <t>огурец Ерофей*УД Новинка!!!</t>
  </si>
  <si>
    <t>огурец Журавленок F1*Аэлита</t>
  </si>
  <si>
    <t>огурец Закусочный 0,5 гр*семетра</t>
  </si>
  <si>
    <t>огурец Закусочный ранний*УД</t>
  </si>
  <si>
    <t>огурец Засолочный сочный/без горечи*УД</t>
  </si>
  <si>
    <t>огурец Зеленая Лавина F1*УД Новинка!!!</t>
  </si>
  <si>
    <t>огурец Зеленый Поток F1 10 шт*гавриш</t>
  </si>
  <si>
    <t>огурец Зозуленок F1*Аэлита</t>
  </si>
  <si>
    <t>огурец Зозуля F1*Аэлита</t>
  </si>
  <si>
    <t>огурец Зозуля F1*УД</t>
  </si>
  <si>
    <t>огурец Зозуля СССР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</si>
  <si>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</si>
  <si>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</si>
  <si>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</si>
  <si>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Изящный 0,5 г*семетра</t>
  </si>
  <si>
    <t>огурец Изящный*Аэлита</t>
  </si>
  <si>
    <t>огурец Ира F1*Аэлита</t>
  </si>
  <si>
    <t>огурец Карапуз F1*УД Новинка!!!</t>
  </si>
  <si>
    <t>огурец Колян F1 самооп*УД</t>
  </si>
  <si>
    <t>огурец Конкурент*семетра</t>
  </si>
  <si>
    <t>огурец Конни F1*Аэлита</t>
  </si>
  <si>
    <t>огурец Кристина F1 12 шт*поиск</t>
  </si>
  <si>
    <t>огурец Круглый Урожай F1*аэлита</t>
  </si>
  <si>
    <t>огурец Кустовой*Аэлита лидер</t>
  </si>
  <si>
    <t>огурец Либелле F1*Аэлита лидер</t>
  </si>
  <si>
    <t>огурец Либелле F1*поиск ОИ</t>
  </si>
  <si>
    <t>огурец Либелле F1 м/буг/плодоносит до заморозков*УД</t>
  </si>
  <si>
    <t>огурец Мазай F1 ранний/самооп.*УД</t>
  </si>
  <si>
    <t>огурец Майский F1 ранний*УД</t>
  </si>
  <si>
    <t>огурец Малой Удалой F1*УД Новинка!!!</t>
  </si>
  <si>
    <t>огурец Малыш скоросп*УД</t>
  </si>
  <si>
    <t>огурец Малыш-Крепыш F1*УД</t>
  </si>
  <si>
    <t>огурец Малышок 0,5 гр*семетра</t>
  </si>
  <si>
    <t>огурец Мальчик с Пальчик F1 самооп/скоросп*УД</t>
  </si>
  <si>
    <t>огурец Маринда F1 самооп/ранний*УД</t>
  </si>
  <si>
    <t>огурец Маринда F1*Аэлита</t>
  </si>
  <si>
    <t>огурец Матильда F1 очень ранний/партенокарп*УД</t>
  </si>
  <si>
    <t>огурец Маша F1*Аэлита</t>
  </si>
  <si>
    <t>огурец Маша F1 ранний/самооп/ж.т.цв*УД</t>
  </si>
  <si>
    <t>огурец Миранда*УД</t>
  </si>
  <si>
    <t>огурец Младший Лейтенант F1 ранний/партенокарп*УД</t>
  </si>
  <si>
    <t>огурец Монастырский*гавриш</t>
  </si>
  <si>
    <t>огурец Монастырский*УД</t>
  </si>
  <si>
    <t>огурец Моравский Корнишон F1 ранний/о/гр*УД</t>
  </si>
  <si>
    <t>огурец Мультифрукт F1*УД Новинка</t>
  </si>
  <si>
    <t>огурец Муравей F1 скоросп/самооп/пучковый*УД</t>
  </si>
  <si>
    <t>огурец Мурашка F1*10 шт. гавриш</t>
  </si>
  <si>
    <t>огурец Настоящий Полковник F1*УД</t>
  </si>
  <si>
    <t>огурец Наша Маша F1 самооп/ранний*УД</t>
  </si>
  <si>
    <t>огурец Нежинский 12 о/гр*УД</t>
  </si>
  <si>
    <t>огурец Нежинский 15 шт*поиск</t>
  </si>
  <si>
    <t>огурец Обильный ранний*УД</t>
  </si>
  <si>
    <t>огурец Обхрустишься*УД</t>
  </si>
  <si>
    <t>огурец Отелло F1*Аэлита лидер</t>
  </si>
  <si>
    <t>огурец Пальчик 15 шт*поиск</t>
  </si>
  <si>
    <t>огурец Пальчик пч/оп/ранний/о/гр/плодоносит до заморозков*М</t>
  </si>
  <si>
    <t>огурец Пальчик*Аэлита лидер</t>
  </si>
  <si>
    <t>огурец Папенькина Дочка F1*10 шт. гавриш</t>
  </si>
  <si>
    <t>огурец Парад*УД</t>
  </si>
  <si>
    <t>огурец Парижский Корнишон*Аэлита лидер</t>
  </si>
  <si>
    <t>огурец Пикник F1*10 шт. гавриш</t>
  </si>
  <si>
    <t>огурец Погребок F1*10 шт. гавр.</t>
  </si>
  <si>
    <t>огурец Под Водочку*УД</t>
  </si>
  <si>
    <t>огурец Примадонна F1 партенокарп/ранний бук.плодообр*УД</t>
  </si>
  <si>
    <t>огурец Пучковой 632 F1*УД</t>
  </si>
  <si>
    <t>огурец Разгуляй F1 10 шт*гавриш</t>
  </si>
  <si>
    <t>огурец Ребятки с грядки F1*Аэлита</t>
  </si>
  <si>
    <t>огурец Родничок F1*Аэлита</t>
  </si>
  <si>
    <t>огурец Салатный Герой F1*поиск</t>
  </si>
  <si>
    <t>огурец Салатный Суперранний F1*УД</t>
  </si>
  <si>
    <t>огурец Сахарный Гигант F1*УД</t>
  </si>
  <si>
    <t>огурец Семь Гномов F1*Аэлита</t>
  </si>
  <si>
    <t>огурец Сестрица Аленушка F1 самооп/ранний/кр/бугорч*УД</t>
  </si>
  <si>
    <t>огурец Сибирская Гирлянда F1*Новинка!Возьми не пожалеешь!*УД</t>
  </si>
  <si>
    <t>огурец Сибирские Бананы F1*УД Новинка!!!</t>
  </si>
  <si>
    <t>огурец Сибирский Экспресс F 10 шт*гавриш</t>
  </si>
  <si>
    <t>огурец Соленые Уши F1*УД Новинка!!!</t>
  </si>
  <si>
    <t>огурец Соли Сам ранний/устойив к болезням*УД</t>
  </si>
  <si>
    <t>огурец Соловей F1 ран. пч.оп. о.гр.*УД</t>
  </si>
  <si>
    <t>огурец Тайфун F1*УД Новинка</t>
  </si>
  <si>
    <t>огурец Тема F1*УД Новинка!!!</t>
  </si>
  <si>
    <t>огурец Теща F1*10 шт. гавриш</t>
  </si>
  <si>
    <t>огурец Тополек F1 ср/сп/ж.т.п.*УД</t>
  </si>
  <si>
    <t>огурец Торнадо F1*УД Новинка!!!</t>
  </si>
  <si>
    <t>огурец Углич F1*10 шт.гавриш</t>
  </si>
  <si>
    <t>огурец Уральский Корнишон*УД Новинка!!!</t>
  </si>
  <si>
    <t>огурец Устюг F1*10 шт.гавриш</t>
  </si>
  <si>
    <t>огурец Феникс ср.сп. пч.оп.*УД</t>
  </si>
  <si>
    <t>огурец Фермер F1 холодост/ж.т.цв*УД</t>
  </si>
  <si>
    <t>огурец Хит Сезона F1 скоросп/о.гр и весен.тепл*УД</t>
  </si>
  <si>
    <t>огурец Хлебосольный F1*0,3 г гавриш</t>
  </si>
  <si>
    <t>огурец Хрустящий высокоурож/можно выращив.на пикули*УД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</si>
  <si>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</si>
  <si>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</si>
  <si>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Черномор F1*УД Новинка</t>
  </si>
  <si>
    <t>огурец Чубчик Кучерявый F1*УД</t>
  </si>
  <si>
    <t>огурец Чудо Букет F1*Аэлита</t>
  </si>
  <si>
    <t>огурец Шустрец Молодец F1*УД Новинка</t>
  </si>
  <si>
    <t>огурец Щедрый F1*УД Новинка</t>
  </si>
  <si>
    <t>огурец Щелкунчик F1*поиск</t>
  </si>
  <si>
    <t>огурец Ярмарочный F1*10 шт.гавриш</t>
  </si>
  <si>
    <t>пастернак Белый Аист*УД</t>
  </si>
  <si>
    <t>пастернак Кулинар*УД</t>
  </si>
  <si>
    <t>патиссоны Диск*поиск ОИ</t>
  </si>
  <si>
    <t>патиссоны Звездная Россыпь смесь*Аэлита</t>
  </si>
  <si>
    <t>патиссоны Зонтик*Аэлита лидер</t>
  </si>
  <si>
    <t>патиссоны Зонтик*гавриш</t>
  </si>
  <si>
    <t>патиссоны НЛО Белый*поиск</t>
  </si>
  <si>
    <t>патиссоны НЛО Оранжевые*поиск</t>
  </si>
  <si>
    <t>патиссоны Пятачок*гаврш</t>
  </si>
  <si>
    <t>патиссоны Пятачок*УД</t>
  </si>
  <si>
    <t>патиссоны Солнышко ранний*гавриш</t>
  </si>
  <si>
    <t>патиссоны Солнышко*Аэлита лидер</t>
  </si>
  <si>
    <t>патиссоны Чебурашка*УД</t>
  </si>
  <si>
    <t>пепино Рамзес 5 шт*гавриш</t>
  </si>
  <si>
    <t>перец острый Аджика*Аэлита</t>
  </si>
  <si>
    <t>перец острый Бараний Рог*УД</t>
  </si>
  <si>
    <t>перец острый Венгерский желтый*Аэлита</t>
  </si>
  <si>
    <t>перец острый Золотая Оса*гавриш</t>
  </si>
  <si>
    <t>перец острый Огненный Вулкан*УД</t>
  </si>
  <si>
    <t>перец острый Огненный Дракон*гавриш</t>
  </si>
  <si>
    <t>перец сл. Агаповский*Аэлита</t>
  </si>
  <si>
    <t>перец сл. Арктика F1*УД</t>
  </si>
  <si>
    <t>перец сл. Беладонна F1*НС Голландия</t>
  </si>
  <si>
    <t>перец сл. Белозерка*Аэлита</t>
  </si>
  <si>
    <t>перец сл. Бутуз*гавриш</t>
  </si>
  <si>
    <t>перец сл. Бычок 0,25 гр*семетра</t>
  </si>
  <si>
    <t>перец сл. Великолепный Век толстост/кубовидн/урож*УД</t>
  </si>
  <si>
    <t>перец сл. Винни-Пух*Аэлита</t>
  </si>
  <si>
    <t>перец сл. Гигант Желтый F1 ранний/толстост/неприхотл*УД</t>
  </si>
  <si>
    <t>перец сл. Гигант Красный F1 ранний/толстост/неприхотл*УД</t>
  </si>
  <si>
    <t>перец сл. Гигант Оранжевый F1 ранний*УД</t>
  </si>
  <si>
    <t>перец сл. Гномик*поиск</t>
  </si>
  <si>
    <t>перец сл. Денис F1 красный/до 400 гр/стенка 12 мм*УД</t>
  </si>
  <si>
    <t>перец сл. Дуняша*Аэлита</t>
  </si>
  <si>
    <t>перец сл. Желтый Колокол*поиск</t>
  </si>
  <si>
    <t>перец сл. Здоровье 0,3 г*гавриш</t>
  </si>
  <si>
    <t>перец сл. Казачок*УД</t>
  </si>
  <si>
    <t>перец сл. Калифорния Вондер Голд оригинал*УД</t>
  </si>
  <si>
    <t>перец сл. Калифорния Вондер Ред оригинал*УД</t>
  </si>
  <si>
    <t>перец сл. Канарейка*Аэлита</t>
  </si>
  <si>
    <t>перец сл. Колобок*поиск</t>
  </si>
  <si>
    <t>перец сл. Король Севера*Аэлита</t>
  </si>
  <si>
    <t>перец сл. Красные Щечки*УД</t>
  </si>
  <si>
    <t>перец сл. Красный Бочонок*УД</t>
  </si>
  <si>
    <t>перец сл. Красный Куб*УД Новинка!!!</t>
  </si>
  <si>
    <t>перец сл. Кубышка*Аэлита</t>
  </si>
  <si>
    <t>перец сл. Кузя F1*поиск</t>
  </si>
  <si>
    <t>перец сл. Ласточка*Аэлита</t>
  </si>
  <si>
    <t>перец сл. Ласточка*гавриш</t>
  </si>
  <si>
    <t>перец сл. Лидия*Аэлита</t>
  </si>
  <si>
    <t>перец сл. Материнская Любовь*УД</t>
  </si>
  <si>
    <t>перец сл. Медаль*гавриш</t>
  </si>
  <si>
    <t>перец сл. Метеор F 1*0,1 г гавриш</t>
  </si>
  <si>
    <t>перец сл. Мишка на Севере F1 холод/ранний*УД</t>
  </si>
  <si>
    <t>перец сл. Оранжевая Лакомка*Аэлита</t>
  </si>
  <si>
    <t>перец сл. Очаровашка*УД</t>
  </si>
  <si>
    <t>перец сл. Пурпурный Колокол*поиск</t>
  </si>
  <si>
    <t>перец сл. Ранний Консервный*УД Новинка!!!</t>
  </si>
  <si>
    <t>перец сл. Русский Размер F1*НК</t>
  </si>
  <si>
    <t>перец сл. Сибирский Валенок F1*УД</t>
  </si>
  <si>
    <t>перец сл. Сибирский Князь*Аэлита</t>
  </si>
  <si>
    <t>перец сл. Сластена*УД</t>
  </si>
  <si>
    <t>перец сл. Солист*поиск</t>
  </si>
  <si>
    <t>перец сл. Сударушка*Аэлита</t>
  </si>
  <si>
    <t>перец сл. Супер-Слон F1*УД Новинка</t>
  </si>
  <si>
    <t>перец сл. Темп F1*УД</t>
  </si>
  <si>
    <t>перец сл. Тёма урожай на окне 5 шт*поиск</t>
  </si>
  <si>
    <t>перец сл. Толстячок*Аэлита</t>
  </si>
  <si>
    <t>перец сл. Уральский Толстостенный F1*УД</t>
  </si>
  <si>
    <t>перец сл. Экстремал вынослив к непогоде/урожай всегда*УД</t>
  </si>
  <si>
    <t>петрушка Богатырь Универсальная*гавриш</t>
  </si>
  <si>
    <t>петрушка корневая Альба*УД</t>
  </si>
  <si>
    <t>петрушка корневая Берлинская*УД Новинка!!!</t>
  </si>
  <si>
    <t>петрушка корневая Игл*гавриш</t>
  </si>
  <si>
    <t>петрушка корневая Любаша*УД Новинка!!!</t>
  </si>
  <si>
    <t>петрушка корневая Сахарная*гавриш тр</t>
  </si>
  <si>
    <t>петрушка корневая Сахарная*гавриш уд/с</t>
  </si>
  <si>
    <t>петрушка корневая Урожайная*Аэлита</t>
  </si>
  <si>
    <t>петрушка корневая Финал 2,0 г*гавриш</t>
  </si>
  <si>
    <t>петрушка кудрявая Бабушкина Грядка*Аэлита</t>
  </si>
  <si>
    <t>петрушка кудрявая Красотка*УД Новинка!!!</t>
  </si>
  <si>
    <t>петрушка кудрявая Кучерявец*семетра</t>
  </si>
  <si>
    <t>петрушка кудрявая Петра*УД Новинка!!!</t>
  </si>
  <si>
    <t>петрушка кудрявая Славянская*УД Новинка!!!</t>
  </si>
  <si>
    <t>петрушка листовая Андрюшка*УД Новинка!!!</t>
  </si>
  <si>
    <t>петрушка листовая Бисер*гавриш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</si>
  <si>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</si>
  <si>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</si>
  <si>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Бутербродная*2,0 г гавриш уд/с</t>
  </si>
  <si>
    <t>петрушка листовая Бутербродная*семетра</t>
  </si>
  <si>
    <t>петрушка листовая Гигантелла*УД Новинка!!!</t>
  </si>
  <si>
    <t>петрушка листовая Глория 2,0 г*гавриш</t>
  </si>
  <si>
    <t>петрушка листовая Итальянский Гигант*гавриш</t>
  </si>
  <si>
    <t>петрушка листовая Итальянский Гигант*семетра</t>
  </si>
  <si>
    <t>петрушка листовая Крупнолистная*УД Новинка!!!</t>
  </si>
  <si>
    <t>петрушка Листовая Обыкновенная*Аэлита</t>
  </si>
  <si>
    <t>петрушка Листовая Обыкновенная*гавриш уд/с</t>
  </si>
  <si>
    <t>петрушка Листовая Обыкновенная*М</t>
  </si>
  <si>
    <t>петрушка листовая Универсал*УД Новинка!!!</t>
  </si>
  <si>
    <t>петрушка листовая Утренняя Свежесть*Аэлита</t>
  </si>
  <si>
    <t>петрушка листовая Широколистная*Аэлита</t>
  </si>
  <si>
    <t>петрушка Потешка смесь*гавриш</t>
  </si>
  <si>
    <t>подсолнечник Грызунчик*Аэлита</t>
  </si>
  <si>
    <t>подсолнечник Енисей*гавриш</t>
  </si>
  <si>
    <t>подсолнечник Кубанские Семечки*Аэлита</t>
  </si>
  <si>
    <t>подсолнечник Лакомка 10 г*гавриш</t>
  </si>
  <si>
    <t>подсолнечник Лакомка*Аэлита</t>
  </si>
  <si>
    <t>подсолнечник на Семечки*УД</t>
  </si>
  <si>
    <t>подсолнечник Печки-Лавочки*Аэлита</t>
  </si>
  <si>
    <t>подсолнечник Щелкунчик*Аэлита</t>
  </si>
  <si>
    <t>расторопша пятнистая Панацея</t>
  </si>
  <si>
    <t>редис 16 дней*Аэлита</t>
  </si>
  <si>
    <t>редис 16 дней самый ранний/крупный/не стрелкуется*УД</t>
  </si>
  <si>
    <t>редис 18 дней*Аэлита лидер</t>
  </si>
  <si>
    <t>редис Аскания*гавриш</t>
  </si>
  <si>
    <t>редис Асканья скоросп.*УД</t>
  </si>
  <si>
    <t>редис Белый Жемчуг*поиск</t>
  </si>
  <si>
    <t>редис Белый Зефир*поиск</t>
  </si>
  <si>
    <t>редис Бусинка 2 г*гавриш</t>
  </si>
  <si>
    <t>редис Вера*УД</t>
  </si>
  <si>
    <t>редис Всесезонный*Аэлита</t>
  </si>
  <si>
    <t>редис Всесезонный*Аэлита сеялка</t>
  </si>
  <si>
    <t>редис Дамский Пальчик*УД Новинка!!!</t>
  </si>
  <si>
    <t>редис Дуро Краснодарское ранний/округлый/красный/мякоть плотная/сочная*Аэлита</t>
  </si>
  <si>
    <t>редис Жара*Аэлита лидер</t>
  </si>
  <si>
    <t>редис Жара*Аэлита сеялка</t>
  </si>
  <si>
    <t>редис Заря*Аэлита сеялка</t>
  </si>
  <si>
    <t>редис Изабель*УД Новинка</t>
  </si>
  <si>
    <t>редис Кармелита*УД</t>
  </si>
  <si>
    <t>редис Клюква в Сахаре*2,0 г гавриш</t>
  </si>
  <si>
    <t>редис Корунд*поиск</t>
  </si>
  <si>
    <t>редис Красное и Белое смесь*УД</t>
  </si>
  <si>
    <t>редис Красный Великан*гавриш уд/с</t>
  </si>
  <si>
    <t>редис Красный Гигант*Аэлита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</si>
  <si>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</si>
  <si>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</si>
  <si>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</si>
  <si>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Малага*Аэлита</t>
  </si>
  <si>
    <t>редис Микс Макс 3,0 г*гавриш Уд/с</t>
  </si>
  <si>
    <t>редис Осенний Гигант*Аэлита</t>
  </si>
  <si>
    <t>редис Престо*гавриш</t>
  </si>
  <si>
    <t>редис Престо ультраранний/округлый/мякоть белая,сочная*УД</t>
  </si>
  <si>
    <t>редис Ранний Красный*2,0 г гавриш уд/с</t>
  </si>
  <si>
    <t>редис Рафаэлло F1*УД Новинка</t>
  </si>
  <si>
    <t>редис Ребятки с Грядки*Аэлита</t>
  </si>
  <si>
    <t>редис Ребятки с Грядки*Аэлита сеялка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</si>
  <si>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</si>
  <si>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</si>
  <si>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кончиком*Аэлита</t>
  </si>
  <si>
    <t>редис Розово-красный с белым кончиком*УД</t>
  </si>
  <si>
    <t>редис Розовый Бочок*гавриш</t>
  </si>
  <si>
    <t>редис Ролекс F1*гавриш</t>
  </si>
  <si>
    <t>редис Рондеел F1*гавриш</t>
  </si>
  <si>
    <t>редис Рубин*поиск</t>
  </si>
  <si>
    <t>редис Рудольф F1*УД</t>
  </si>
  <si>
    <t>редис Сакса дружное созревание*Аэлита</t>
  </si>
  <si>
    <t>редис Сакса РС*гавриш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</si>
  <si>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</si>
  <si>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</si>
  <si>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Скороспелка Нежная*Аэлита</t>
  </si>
  <si>
    <t>редис Смуглянка*УД</t>
  </si>
  <si>
    <t>редис Сосулька*гавриш</t>
  </si>
  <si>
    <t>редис Тарзан 1 гр Голландия*гавриш</t>
  </si>
  <si>
    <t>редис Темная Ночь*УД</t>
  </si>
  <si>
    <t>редис Тепличный*УД</t>
  </si>
  <si>
    <t>редис Ультраскороспелый*УД Новинка!!!</t>
  </si>
  <si>
    <t>редис Фея*УД</t>
  </si>
  <si>
    <t>редис Французский Завтрак ранний*УД</t>
  </si>
  <si>
    <t>редис Французский Завтрак*Аэлита</t>
  </si>
  <si>
    <t>редис Чемпион ранний*УД</t>
  </si>
  <si>
    <t>редис Чемпион*Аэлита</t>
  </si>
  <si>
    <t>редис Чемпион*гавриш</t>
  </si>
  <si>
    <t>редька Дядька Черномор черная 2,0 г*гавриш уд/с</t>
  </si>
  <si>
    <t>редька Зарево*УД</t>
  </si>
  <si>
    <t>редька Зимняя круглая белая 2,0 г*гавриш</t>
  </si>
  <si>
    <t>редька Зимняя круглая белая*поиск</t>
  </si>
  <si>
    <t>редька Зимняя круглая черная металл*гавриш</t>
  </si>
  <si>
    <t>редька Зимняя круглая черная*гавриш уд/с</t>
  </si>
  <si>
    <t>редька Карбон*гавриш</t>
  </si>
  <si>
    <t>редька китайская Клык Слона*2,0 г гавриш</t>
  </si>
  <si>
    <t>редька китайская Поднебесная*гавриш</t>
  </si>
  <si>
    <t>редька китайская Ред Мит*гавриш</t>
  </si>
  <si>
    <t>редька Ладушка*гавриш</t>
  </si>
  <si>
    <t>редька Маргеланская зеленая ранняя*Аэлита лидер</t>
  </si>
  <si>
    <t>редька Маргеланская зеленая*поиск</t>
  </si>
  <si>
    <t>редька Мюнхен Бир*поиск</t>
  </si>
  <si>
    <t>редька Мюнхенское Пиво*УД</t>
  </si>
  <si>
    <t>редька Ночка*поиск</t>
  </si>
  <si>
    <t>редька Одесская*2,0 г гавриш</t>
  </si>
  <si>
    <t>редька Сваха 2 гр*гавриш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</si>
  <si>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</si>
  <si>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</si>
  <si>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</si>
  <si>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</si>
  <si>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репа Бабка*Аэлита</t>
  </si>
  <si>
    <t>репа Внучка*Аэлита</t>
  </si>
  <si>
    <t>репа Гейша белая*0,5 г гавриш уд/с</t>
  </si>
  <si>
    <t>репа Голден Болл*поиск</t>
  </si>
  <si>
    <t>репа Дедка*Аэлита</t>
  </si>
  <si>
    <t>репа Жучка*Аэлита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</si>
  <si>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</si>
  <si>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</si>
  <si>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</si>
  <si>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</si>
  <si>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</si>
  <si>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 1*Аэлита</t>
  </si>
  <si>
    <t>репа Петровская*поиск ОИ</t>
  </si>
  <si>
    <t>репа Петровская*УД</t>
  </si>
  <si>
    <t>розмарин овощной Росинка*поиск</t>
  </si>
  <si>
    <t>ромашка аптечная Подмосковная*гавриш</t>
  </si>
  <si>
    <t>салат 4 сезона кочанный красный*Аэлита</t>
  </si>
  <si>
    <t>салат Абракадабра зеленый/маслянистый*гавриш</t>
  </si>
  <si>
    <t>салат Аттракцион кочанный маслянистый*УД</t>
  </si>
  <si>
    <t>салат Букет листовой*Аэлита</t>
  </si>
  <si>
    <t>салат Бутербродный листовой*Аэлита</t>
  </si>
  <si>
    <t>салат Витаминный листовой*Аэлита</t>
  </si>
  <si>
    <t>салат Вишневая Дымка ср/сп/лист/краснов/отл вкус*УД</t>
  </si>
  <si>
    <t>салат Вишневый Сад*УД Новинка!!!</t>
  </si>
  <si>
    <t>салат Восторг*поиск</t>
  </si>
  <si>
    <t>салат Гурман ранний/т-красный*УД</t>
  </si>
  <si>
    <t>салат Гурман*поиск</t>
  </si>
  <si>
    <t>салат Задор*поиск</t>
  </si>
  <si>
    <t>салат Задор*УД</t>
  </si>
  <si>
    <t>салат Изумрудное Кружево*УД Новинка!!!</t>
  </si>
  <si>
    <t>салат Изумрудный*УД Новинка!!!</t>
  </si>
  <si>
    <t>салат Индау (руккола) Изумрудные Узоры*Аэлита</t>
  </si>
  <si>
    <t>салат Индау (рукола) Гурман*Аэлита</t>
  </si>
  <si>
    <t>салат Кредо листовой/т-зеленый*0,5 г гавриш</t>
  </si>
  <si>
    <t>салат Кружевница листовой*Аэлита</t>
  </si>
  <si>
    <t>салат Кучерявец Грибовский*поиск</t>
  </si>
  <si>
    <t>салат Кучерявец Грибовский*УД</t>
  </si>
  <si>
    <t>салат Кучерявец Одесский 1 гр*семетра</t>
  </si>
  <si>
    <t>салат Кучерявец Одесский*поиск ОИ</t>
  </si>
  <si>
    <t>салат Лифли*УД Новинка</t>
  </si>
  <si>
    <t>салат Лолло Бьондо листовой/зеленый*УД</t>
  </si>
  <si>
    <t>салат Лолло Микс*Аэлита</t>
  </si>
  <si>
    <t>салат Лолло Микс*УД Новинка</t>
  </si>
  <si>
    <t>салат Лолло Росса*УД</t>
  </si>
  <si>
    <t>салат мини Яхонт красный/кочан*гавриш</t>
  </si>
  <si>
    <t>салат Московский парниковый лист 1 гр*семетра</t>
  </si>
  <si>
    <t>салат Московский парниковый листовой*Аэлита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</si>
  <si>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</si>
  <si>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</si>
  <si>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</si>
  <si>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Палитра уникальная смесь витаминных сортов*УД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</si>
  <si>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</si>
  <si>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</si>
  <si>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</si>
  <si>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Светлана спаржевый тип*УД Новинка</t>
  </si>
  <si>
    <t>салат Светлана спаржевый*гавриш</t>
  </si>
  <si>
    <t>салат Сицилия Рукола*гавриш Уд/с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</si>
  <si>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</si>
  <si>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</si>
  <si>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</si>
  <si>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</si>
  <si>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</si>
  <si>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Хрустик 0,5 г*гавриш уд/с</t>
  </si>
  <si>
    <t>салат Цезарь*УД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</si>
  <si>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</si>
  <si>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</si>
  <si>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</si>
  <si>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</si>
  <si>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</si>
  <si>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Бикорес*1,0 г гавриш</t>
  </si>
  <si>
    <t>свекла Боливар*УД Новинка!!!</t>
  </si>
  <si>
    <t>свекла Бона ср/сп*УД</t>
  </si>
  <si>
    <t>свекла Бордо 237*поиск ОИ</t>
  </si>
  <si>
    <t>свекла Бордо односем суперурож/круглая/сочная/сахаристая*УД</t>
  </si>
  <si>
    <t>свекла Бордовый Деликатес*Аэлита</t>
  </si>
  <si>
    <t>свекла Бордовый Шар*Аэлита</t>
  </si>
  <si>
    <t>свекла Борщец*Аэлита</t>
  </si>
  <si>
    <t>свекла Боярыня 2,0 г*гавриш</t>
  </si>
  <si>
    <t>свекла Браво*УД</t>
  </si>
  <si>
    <t>свекла Бычья Кровь*Аэлита</t>
  </si>
  <si>
    <t>свекла Вировская односем.*гавриш</t>
  </si>
  <si>
    <t>свекла Витаминка*поиск</t>
  </si>
  <si>
    <t>свекла Водан F1*гавриш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</si>
  <si>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</si>
  <si>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</si>
  <si>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</si>
  <si>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Детройт*Аэлита</t>
  </si>
  <si>
    <t>свекла Египетская плоская*поиск ОИ</t>
  </si>
  <si>
    <t>свекла Игл F1*гавриш Саката</t>
  </si>
  <si>
    <t>свекла Кардиал F1*гавриш Саката</t>
  </si>
  <si>
    <t>свекла Красный Богатырь*3,0 г металл гавриш</t>
  </si>
  <si>
    <t>свекла Красный Шар*Аэлита</t>
  </si>
  <si>
    <t>свекла Красный Шар*гавриш металл.</t>
  </si>
  <si>
    <t>свекла Креолка*Аэлита</t>
  </si>
  <si>
    <t>свекла Креолка*УД Новинка!!!</t>
  </si>
  <si>
    <t>свекла Крымская Борщевая*3,0 г гавриш</t>
  </si>
  <si>
    <t>свекла Кубанская Борщевая*3,0 г гавриш</t>
  </si>
  <si>
    <t>свекла Ларка*гавриш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</si>
  <si>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</si>
  <si>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</si>
  <si>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</si>
  <si>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</si>
  <si>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Мона*Аэлита</t>
  </si>
  <si>
    <t>свекла Мона*УД Новинка!!!</t>
  </si>
  <si>
    <t>свекла Мулатка*поиск ОИ</t>
  </si>
  <si>
    <t>свекла Мулатка ср/сп/круглая/нежная*УД</t>
  </si>
  <si>
    <t>свекла Нежность ср/сп/уст.к цветушн*УД</t>
  </si>
  <si>
    <t>свекла Несравненная А463*УД</t>
  </si>
  <si>
    <t>свекла Одноростковая*семетра</t>
  </si>
  <si>
    <t>свекла Пабло F1*Аэлита</t>
  </si>
  <si>
    <t>свекла Пабло F1*гавриш металл.</t>
  </si>
  <si>
    <t>свекла Пабло F1*УД</t>
  </si>
  <si>
    <t>свекла Рафинад*Аэлита</t>
  </si>
  <si>
    <t>свекла Рафинад*УД Новинка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</si>
  <si>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</si>
  <si>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</si>
  <si>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</si>
  <si>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</si>
  <si>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</t>
  </si>
  <si>
    <t>свекла Русская односемянная*поиск ОИ</t>
  </si>
  <si>
    <t>свекла Русская односемянная*УД Новинка!!!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</si>
  <si>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</si>
  <si>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</si>
  <si>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</si>
  <si>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</si>
  <si>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</si>
  <si>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Смуглянка*Аэлита</t>
  </si>
  <si>
    <t>свекла Смуглянка*семетра</t>
  </si>
  <si>
    <t>свекла Смуглянка*УД</t>
  </si>
  <si>
    <t>свекла Сударыня 2,0 г*гавриш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</si>
  <si>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</si>
  <si>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</si>
  <si>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</si>
  <si>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</si>
  <si>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</si>
  <si>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</si>
  <si>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</si>
  <si>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Одноростковая*УД</t>
  </si>
  <si>
    <t>свекла Цилиндра*поиск ОИ</t>
  </si>
  <si>
    <t>свекла Цыганка*УД Новинка!!!</t>
  </si>
  <si>
    <t>свекла Червона Кула*поиск ОИ</t>
  </si>
  <si>
    <t>свекла Червона Рута F1*УД Новинка!!!</t>
  </si>
  <si>
    <t>сельдерей корневой Албин*УД</t>
  </si>
  <si>
    <t>сельдерей корневой Гигант Даниш*УД</t>
  </si>
  <si>
    <t>сельдерей корневой Диамант*УД Новинка!!!</t>
  </si>
  <si>
    <t>сельдерей корневой Егор*УД</t>
  </si>
  <si>
    <t>сельдерей корневой Пражский Гигант*Аэлита</t>
  </si>
  <si>
    <t>сельдерей корневой Пражский Гигант*поиск</t>
  </si>
  <si>
    <t>сельдерей корневой Силач*поиск</t>
  </si>
  <si>
    <t>сельдерей корневой Яблочный*Аэлита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</si>
  <si>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</si>
  <si>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</si>
  <si>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</si>
  <si>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</si>
  <si>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</si>
  <si>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Захар*УД</t>
  </si>
  <si>
    <t>сельдерей листовой Нежный*Аэлита</t>
  </si>
  <si>
    <t>сельдерей листовой Самурай*Аэлита</t>
  </si>
  <si>
    <t>сельдерей листовой Самурай*УД</t>
  </si>
  <si>
    <t>сельдерей листовой*Аэлита</t>
  </si>
  <si>
    <t>сельдерей черешковый Атлант*Аэлита</t>
  </si>
  <si>
    <t>сельдерей черешковый Жених*гавриш</t>
  </si>
  <si>
    <t>сельдерей черешковый Паскаль*0,3 г гавриш</t>
  </si>
  <si>
    <t>сельдерей черешковый Юта*0,3 г гавриш</t>
  </si>
  <si>
    <t>сельдерей черешковый Юта*поиск</t>
  </si>
  <si>
    <t>спаржа Наслаждение*поиск</t>
  </si>
  <si>
    <t>табак курительный Блэк Джек*Аэлита</t>
  </si>
  <si>
    <t>табак курительный Вирджиния 202*УД Новинка!!!</t>
  </si>
  <si>
    <t>табак курительный Парламентский Час*УД</t>
  </si>
  <si>
    <t>тимьян Медовый Аромат овощной*Аэлита</t>
  </si>
  <si>
    <t>тимьян овощной (чабрец) Медок*поиск</t>
  </si>
  <si>
    <t>тимьян ползучий (чабрец) Медок пряность для всех блюд*УД</t>
  </si>
  <si>
    <t>томат 1000 и 2 помидорки*УД Новинка</t>
  </si>
  <si>
    <t>томат Амурский Тигр*Аэлита</t>
  </si>
  <si>
    <t>томат Андреевский Сюрприз*сибсад</t>
  </si>
  <si>
    <t>томат Апельсин*гавриш</t>
  </si>
  <si>
    <t>томат Бабушкин Секрет*сибсад</t>
  </si>
  <si>
    <t>томат Банан желтый 10 шт*поиск</t>
  </si>
  <si>
    <t>томат Банан Красный*Аэлита</t>
  </si>
  <si>
    <t>томат Банан Оранжевый*Аэлита</t>
  </si>
  <si>
    <t>томат Банан Розовый*аэлита</t>
  </si>
  <si>
    <t>томат Белый Налив 241*Аэлита</t>
  </si>
  <si>
    <t>томат Белый Налив 241*гавриш</t>
  </si>
  <si>
    <t>томат Бизон желтый 10 шт*поиск</t>
  </si>
  <si>
    <t>томат Бизон оранжевый 10 шт*поиск</t>
  </si>
  <si>
    <t>томат Бон Аппети*гавриш</t>
  </si>
  <si>
    <t>томат Буденовка (Вельможа)*УД</t>
  </si>
  <si>
    <t>томат Бык Красный F1*УД</t>
  </si>
  <si>
    <t>томат Бычье Сердце Оранжевое ср/сп/300-400 гр*УД</t>
  </si>
  <si>
    <t>томат Бычье Сердце розовое*0,1 г гавриш</t>
  </si>
  <si>
    <t>томат Бычье Сердце розовое*Аэлита</t>
  </si>
  <si>
    <t>томат Бычье Сердце смесь*Аэлита</t>
  </si>
  <si>
    <t>томат Бычье Сердце*Аэлита</t>
  </si>
  <si>
    <t>томат Вельможа*УД</t>
  </si>
  <si>
    <t>томат Верлиока плюс F1*12 шт. гавриш</t>
  </si>
  <si>
    <t>томат Верность F1*УД Новинка!!!</t>
  </si>
  <si>
    <t>томат Волгоградский 323*Аэлита</t>
  </si>
  <si>
    <t>томат Воловье Сердце розовое*Аэлита</t>
  </si>
  <si>
    <t>томат Воловье Сердце*УД</t>
  </si>
  <si>
    <t>томат Вояж 12 шт*поиск</t>
  </si>
  <si>
    <t>томат Гордость Урала F1*УД Новинка</t>
  </si>
  <si>
    <t>томат Гостинец 10 шт*поиск</t>
  </si>
  <si>
    <t>томат Дамский Пальчик ранний*УД</t>
  </si>
  <si>
    <t>томат Демидов низк/роз.-красн/салатный*Аэлита</t>
  </si>
  <si>
    <t>томат Демидов штамбовый/до 50 см*УД</t>
  </si>
  <si>
    <t>томат Десяточка*поиск</t>
  </si>
  <si>
    <t>томат Джина о/гр*УД</t>
  </si>
  <si>
    <t>томат Джина ТСТ 0,1 г*гавриш</t>
  </si>
  <si>
    <t>томат Джина ТСТ*Аэлита</t>
  </si>
  <si>
    <t>томат Для засолки и косерв/спец/смесь*УД</t>
  </si>
  <si>
    <t>томат Долгохранящийся ранний*УД</t>
  </si>
  <si>
    <t>томат Евпатор F1 12 шт*гавриш</t>
  </si>
  <si>
    <t>томат Желтая Шапочка 5 шт*поиск</t>
  </si>
  <si>
    <t>томат Жженый Сахар/Карамель ранний/т-борд*УД</t>
  </si>
  <si>
    <t>томат Засолочное Чудо*УД</t>
  </si>
  <si>
    <t>томат Звезда Сибири F1 12 шт*гавриш</t>
  </si>
  <si>
    <t>томат Земляк*Аэлита</t>
  </si>
  <si>
    <t>томат Зефир в Шоколаде 10 шт*поиск</t>
  </si>
  <si>
    <t>томат Знаменитое Бычье Сердце*Аэлита</t>
  </si>
  <si>
    <t>томат Золотой Дождь 12 шт*поиск</t>
  </si>
  <si>
    <t>томат Иваныч F1*УД Новинка</t>
  </si>
  <si>
    <t>томат Изобильный F 1*гавриш</t>
  </si>
  <si>
    <t>томат Инжир Красный*гавриш</t>
  </si>
  <si>
    <t>томат Инжир Розовый*гавриш</t>
  </si>
  <si>
    <t>томат Ирэн F1*поиск</t>
  </si>
  <si>
    <t>томат Испанский Гигант*УД Новинка</t>
  </si>
  <si>
    <t>томат Испанский Золотой*УД Новинка</t>
  </si>
  <si>
    <t>томат Испанский Красный*УД Новинка</t>
  </si>
  <si>
    <t>томат Испанский Розовый*УД Новинка</t>
  </si>
  <si>
    <t>томат Испанский Темно-Малиновый*УД Новинка</t>
  </si>
  <si>
    <t>томат Исполин крупный/салатный 300-800г*УД</t>
  </si>
  <si>
    <t>томат Каспар F1 ранний*УД</t>
  </si>
  <si>
    <t>томат Кистевой F1 ср/ран/для теплиц*УД</t>
  </si>
  <si>
    <t>томат Кнопка*Аэлита</t>
  </si>
  <si>
    <t>томат Король Гигантов ср/сп мясистый 400-600*УД</t>
  </si>
  <si>
    <t>томат Король Ранних*Аэлита</t>
  </si>
  <si>
    <t>томат Король Ранних*УД</t>
  </si>
  <si>
    <t>томат Король Сибири*Аэлита</t>
  </si>
  <si>
    <t>томат Космонавт Волков*Аэлита</t>
  </si>
  <si>
    <t>томат Космонавт Волков*УД</t>
  </si>
  <si>
    <t>томат Красная Комета F1*УД</t>
  </si>
  <si>
    <t>томат Красная Шапочка ср.ран. низк.*УД</t>
  </si>
  <si>
    <t>томат Красный Колокольчик 12 шт*поиск</t>
  </si>
  <si>
    <t>томат Красный Петух 0,1 г*гавриш</t>
  </si>
  <si>
    <t>томат Лапа Медведя*УД</t>
  </si>
  <si>
    <t>томат Легионер 12 шт*поиск</t>
  </si>
  <si>
    <t>томат Ляна*гавриш</t>
  </si>
  <si>
    <t>томат Мадейра 12 шт*поиск</t>
  </si>
  <si>
    <t>томат Мазарини F1*аэлита</t>
  </si>
  <si>
    <t>томат Мазарини*УД</t>
  </si>
  <si>
    <t>томат Малахитовая Шкатулка*сибсад</t>
  </si>
  <si>
    <t>томат Малиновый Великан*УД</t>
  </si>
  <si>
    <t>томат Малиновый Звон F1*Аэлита</t>
  </si>
  <si>
    <t>томат Малиновый Звон F1*УД</t>
  </si>
  <si>
    <t>томат Малиновый Слон*гавриш</t>
  </si>
  <si>
    <t>томат Мандарин мясистый/сладкий/низкорсл*УД</t>
  </si>
  <si>
    <t>томат Мандаринка 0,1 г*гавриш</t>
  </si>
  <si>
    <t>томат Мандариновая Гроздь*УД Новинка</t>
  </si>
  <si>
    <t>томат Мармелад Оранжевый*Аэлита</t>
  </si>
  <si>
    <t>томат Марфа*УД Новинка !!!</t>
  </si>
  <si>
    <t>томат Медвежья Кровь*Аэлита</t>
  </si>
  <si>
    <t>томат Медовый Гигант*Аэлита</t>
  </si>
  <si>
    <t>томат Микадо Золотой*УД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</si>
  <si>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</si>
  <si>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</si>
  <si>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</si>
  <si>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</si>
  <si>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</si>
  <si>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</si>
  <si>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Москвич 0,1 г*гавриш</t>
  </si>
  <si>
    <t>томат Мясистый сахаристый сердцевидн/очень сладкий*УД</t>
  </si>
  <si>
    <t>томат Наш Благовест*УД Новинка!!!</t>
  </si>
  <si>
    <t>томат Наша Маша F1*УД</t>
  </si>
  <si>
    <t>томат Негритенок*поиск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</si>
  <si>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</si>
  <si>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</si>
  <si>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</si>
  <si>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Консервный*УД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</si>
  <si>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</si>
  <si>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</si>
  <si>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</si>
  <si>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Сливовидный*УД</t>
  </si>
  <si>
    <t>томат Непасынкующийся Цилиндрический*УД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</si>
  <si>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</si>
  <si>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</si>
  <si>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</si>
  <si>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Новый Кенигсберг Оранжевый*УД</t>
  </si>
  <si>
    <t>томат Новый Кенигсберг Розовый*УД</t>
  </si>
  <si>
    <t>томат Оля F1 ранний*Аэлита</t>
  </si>
  <si>
    <t>томат Оля F1 ранний*УД</t>
  </si>
  <si>
    <t>томат Оранж 0,1 г*гавриш</t>
  </si>
  <si>
    <t>томат Оранжевая Шапочка 5 шт*поиск</t>
  </si>
  <si>
    <t>томат Оранжевое Сердце*поиск</t>
  </si>
  <si>
    <t>томат Петр F1*сибсад</t>
  </si>
  <si>
    <t>томат Петруща Огородник*сибсад</t>
  </si>
  <si>
    <t>томат Пиноккио (балконное чудо) ср.сп.*УД</t>
  </si>
  <si>
    <t>томат Полбиг F1*УД</t>
  </si>
  <si>
    <t>томат Полфаст F1*УД</t>
  </si>
  <si>
    <t>томат Примадонна F1*Аэлита</t>
  </si>
  <si>
    <t>томат Примадонна F1*УД</t>
  </si>
  <si>
    <t>томат Ракета 0,3 г*гавриш</t>
  </si>
  <si>
    <t>томат Ранний Красный*Аэлита</t>
  </si>
  <si>
    <t>томат Ранний Холодостойкий*УД Новинка</t>
  </si>
  <si>
    <t>томат Ред Куин (Красная Королева)*УД</t>
  </si>
  <si>
    <t>томат Розовая Андромеда F1*Аэлита</t>
  </si>
  <si>
    <t>томат Розовый Гигант*Аэлита</t>
  </si>
  <si>
    <t>томат Розовый Сладкий*УД Новинка!!!</t>
  </si>
  <si>
    <t>томат Розовый Слон*Аэлита</t>
  </si>
  <si>
    <t>томат Розовый Слон крупный/мясистый/вкус отличный*УД</t>
  </si>
  <si>
    <t>томат Санрайз*УД Новинка !!!</t>
  </si>
  <si>
    <t>томат Санька ультраран/б/пасынк/не прихотлив/засолочный*УД</t>
  </si>
  <si>
    <t>томат Сахарный Бизон*Аэлита</t>
  </si>
  <si>
    <t>томат Сахарный Великан*УД</t>
  </si>
  <si>
    <t>томат Свит Черри ср/ран/о/гр/салатн/засол*марс</t>
  </si>
  <si>
    <t>томат Северная Малютка*гавриш</t>
  </si>
  <si>
    <t>томат Северянка*УД</t>
  </si>
  <si>
    <t>томат Семко-Синдбад F1*12 шт. гавриш</t>
  </si>
  <si>
    <t>томат Сердце Буйвола*УД Новинка</t>
  </si>
  <si>
    <t>томат Сибирский Гигант*гавриш</t>
  </si>
  <si>
    <t>томат Сибирский Скоросп. засол.*УД</t>
  </si>
  <si>
    <t>томат Сибирский Скороспелый*Аэлита</t>
  </si>
  <si>
    <t>томат Сибирский Тяжеловес ранний/600 г/малиновый*УД</t>
  </si>
  <si>
    <t>томат Сибирское Чудо*УД</t>
  </si>
  <si>
    <t>томат Скороспелка красная*Аэлита</t>
  </si>
  <si>
    <t>томат Скороспелка розовая*Аэлита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</si>
  <si>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</si>
  <si>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</si>
  <si>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</si>
  <si>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</si>
  <si>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</si>
  <si>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</si>
  <si>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Соседская Зависть F1 очень ранний/з/гр*УД</t>
  </si>
  <si>
    <t>томат Спиридон*УД</t>
  </si>
  <si>
    <t>томат Столыпин*Аэлита</t>
  </si>
  <si>
    <t>томат Стопудовый*УД Новинка</t>
  </si>
  <si>
    <t>томат Супербанан*гавриш</t>
  </si>
  <si>
    <t>томат Толстой F1 10 шт*гавриш</t>
  </si>
  <si>
    <t>томат Толстые Щечки*Аэлита</t>
  </si>
  <si>
    <t>томат Трюфель Черный грушев/буровато-коричнев*УД</t>
  </si>
  <si>
    <t>томат Ударник F1 12 шт*поиск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</si>
  <si>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</si>
  <si>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</si>
  <si>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</si>
  <si>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</si>
  <si>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Хали-Гали F1*Аэлита</t>
  </si>
  <si>
    <t>томат Хлеб да Соль*УД Новинка</t>
  </si>
  <si>
    <t>томат Хохлома*УД</t>
  </si>
  <si>
    <t>томат Хурма 0,1 г*гавриш</t>
  </si>
  <si>
    <t>томат Хуторской Засолочный*гавриш</t>
  </si>
  <si>
    <t>томат Челнок*0,2 г гавриш</t>
  </si>
  <si>
    <t>томат Челябинский Метеорит*УД Новинка !!!</t>
  </si>
  <si>
    <t>томат Черный Принц*Аэлита</t>
  </si>
  <si>
    <t>томат Черный Шоколад10 шт*поиск</t>
  </si>
  <si>
    <t>томат Чудо Рынка*УД Новинка!!!</t>
  </si>
  <si>
    <t>томат Шоколадный*Аэлита</t>
  </si>
  <si>
    <t>томат Щедрый Каскад*Аэлита</t>
  </si>
  <si>
    <t>томат Щербет F1*поиск</t>
  </si>
  <si>
    <t>томат Эля*Аэлита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</si>
  <si>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</si>
  <si>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</si>
  <si>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</si>
  <si>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</si>
  <si>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</si>
  <si>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</si>
  <si>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Черный*Аэлита</t>
  </si>
  <si>
    <t>тыква Дачная 10 шт*поиск</t>
  </si>
  <si>
    <t>тыква Жемчужина мускатная 10 шт*поиск</t>
  </si>
  <si>
    <t>тыква Зимнее Угощение*Аэлита</t>
  </si>
  <si>
    <t>тыква Зимняя Сладкая кр/пл*поиск</t>
  </si>
  <si>
    <t>тыква Колобок*2 г гавриш</t>
  </si>
  <si>
    <t>тыква Конфетка ср/сп*УД</t>
  </si>
  <si>
    <t>тыква Крошечка-Хаврошечка кр/пл*поиск</t>
  </si>
  <si>
    <t>тыква Крошка кр/пл*Аэлита</t>
  </si>
  <si>
    <t>тыква Лесной Орех*УД</t>
  </si>
  <si>
    <t>тыква Лечебная кр/пл*поиск</t>
  </si>
  <si>
    <t>тыква Матрешка 1 г*гавриш</t>
  </si>
  <si>
    <t>тыква Медовый Десерт кр/пл*Аэлита</t>
  </si>
  <si>
    <t>тыква Мускатная Витаминная*поиск ОИ</t>
  </si>
  <si>
    <t>тыква Мускатная Витаминная*семетра</t>
  </si>
  <si>
    <t>тыква Ореховая*УД</t>
  </si>
  <si>
    <t>тыква Плюшка 2,0 г*гавриш</t>
  </si>
  <si>
    <t>тыква Прованская мускатная*Аэлита</t>
  </si>
  <si>
    <t>тыква Розовый Банан*гавриш</t>
  </si>
  <si>
    <t>тыква Россиянка крупноплодная 10 шт*поиск</t>
  </si>
  <si>
    <t>тыква Сахарный Гигант*Аэлита</t>
  </si>
  <si>
    <t>тыква Сладкая Пышка*УД</t>
  </si>
  <si>
    <t>тыква Сладкий Банан*плазмас</t>
  </si>
  <si>
    <t>тыква Стофунтовая кр/пл*Аэлита</t>
  </si>
  <si>
    <t>тыква Толстушка*УД</t>
  </si>
  <si>
    <t>укроп Аврора кустовой/холодост/мощный куст*УД</t>
  </si>
  <si>
    <t>укроп Аллигатор*Аэлита лидер</t>
  </si>
  <si>
    <t>укроп Дальний*УД</t>
  </si>
  <si>
    <t>укроп Дукат*УД</t>
  </si>
  <si>
    <t>укроп Душистый Букет сильнообл/кустовой/ароматный*УД</t>
  </si>
  <si>
    <t>укроп Елочка кустовой*Аэлита</t>
  </si>
  <si>
    <t>укроп Зеленая Елочка*УД Новинка</t>
  </si>
  <si>
    <t>укроп Исполин*Аэлита</t>
  </si>
  <si>
    <t>укроп Кибрай*Аэлита</t>
  </si>
  <si>
    <t>укроп Лесногородской*Аэлита лидер</t>
  </si>
  <si>
    <t>укроп Мамонтовый*УД</t>
  </si>
  <si>
    <t>укроп Нежность на зелень*УД</t>
  </si>
  <si>
    <t>укроп Обильнолистный*Аэлита лидер</t>
  </si>
  <si>
    <t>укроп Пушистый Хвост*Аэлита</t>
  </si>
  <si>
    <t>укроп Ришелье 2,0 г*гавриш</t>
  </si>
  <si>
    <t>укроп Русич*УД</t>
  </si>
  <si>
    <t>укроп Русский Пушистый*УД</t>
  </si>
  <si>
    <t>укроп Салют*УД</t>
  </si>
  <si>
    <t>укроп Симфония 3,0 г*гавриш</t>
  </si>
  <si>
    <t>укроп Супердукат ОЕ*Аэлита</t>
  </si>
  <si>
    <t>фасоль Журавушка овощная*Аэлита</t>
  </si>
  <si>
    <t>фасоль Золотая Сакса овощная*поиск</t>
  </si>
  <si>
    <t>фасоль Золушка овощная*аэлита</t>
  </si>
  <si>
    <t>фасоль Изумрудная овощная*Аэлита</t>
  </si>
  <si>
    <t>фасоль Кружевница овощная*Аэлита</t>
  </si>
  <si>
    <t>фасоль Лисичка-Сестричка*Аэлита</t>
  </si>
  <si>
    <t>фасоль Масляный Король*аэлита</t>
  </si>
  <si>
    <t>фасоль Мечта Хозяйки*Аэлита</t>
  </si>
  <si>
    <t>фасоль Московская Белая зеленостручк 556*Аэлита</t>
  </si>
  <si>
    <t>фасоль Московская Белая зеленостручк 556*поиск</t>
  </si>
  <si>
    <t>фасоль Неженка овощная 20 шт*поиск</t>
  </si>
  <si>
    <t>фасоль Сладкая Створка овощная*Аэлита</t>
  </si>
  <si>
    <t>фасоль Снегурочка спаржевая*10 шт.гавриш</t>
  </si>
  <si>
    <t>физалис Золотая Россыпь*Аэлита</t>
  </si>
  <si>
    <t>физалис Лакомка*Аэлита</t>
  </si>
  <si>
    <t>чабер огородный Пикник*поиск</t>
  </si>
  <si>
    <t>черемша Медвежонок*Аэлита</t>
  </si>
  <si>
    <t>черника Лесная Жемчужина 30 шт*гавриш</t>
  </si>
  <si>
    <t>черника Черное Золото*УД Новинка!!!</t>
  </si>
  <si>
    <t>шалфей Кладезь Здоровья*УД</t>
  </si>
  <si>
    <t>шалфей Красавчик лекарственный*УД</t>
  </si>
  <si>
    <t>шпинат Виктория*Аэлита</t>
  </si>
  <si>
    <t>шпинат Виктория*гавриш</t>
  </si>
  <si>
    <t>шпинат Земляничный*Аэлита</t>
  </si>
  <si>
    <t>шпинат Крепыш 2,0 г*гавриш</t>
  </si>
  <si>
    <t>шпинат Крепыш*семетра</t>
  </si>
  <si>
    <t>шпинат Матадор*Аэлита</t>
  </si>
  <si>
    <t>шпинат Матадор*поиск ОИ</t>
  </si>
  <si>
    <t>щавель Бельвильский*гавриш</t>
  </si>
  <si>
    <t>щавель Бельвильский*поиск ОИ</t>
  </si>
  <si>
    <t>щавель Бельвильский*УД</t>
  </si>
  <si>
    <t>щавель Зеленая Сказка*Аэлита</t>
  </si>
  <si>
    <t>щавель Изумрудный Снег 1,0 г*гавриш</t>
  </si>
  <si>
    <t>щавель Крупнолистный*гавриш</t>
  </si>
  <si>
    <t>щавель Русские Щи*УД Новинка</t>
  </si>
  <si>
    <t>щавель Чемпион*Аэлита</t>
  </si>
  <si>
    <t>щавель Широколистный*гавриш уд/с</t>
  </si>
  <si>
    <t>эстрагон Грибовский (тархун)*УД</t>
  </si>
  <si>
    <t>эстрагон Добрыня*Аэлита</t>
  </si>
  <si>
    <t>эстрагон Монарх (тархун)*УД</t>
  </si>
  <si>
    <t>Японская зелень смесь*Аэлита</t>
  </si>
  <si>
    <t>Японская зелень Солнечный Токио смесь*Аэлита</t>
  </si>
  <si>
    <t>СЕМЕНА ЦВЕТОВ ЦВ/П</t>
  </si>
  <si>
    <t>агератум Красное Море срезочный*плазма</t>
  </si>
  <si>
    <t>агератум Леда*поиск</t>
  </si>
  <si>
    <t>агератум Розовый Шар*гавриш</t>
  </si>
  <si>
    <t>агератум Синий Букет 0,1 г гавр</t>
  </si>
  <si>
    <t>агератум Тет-а-Тет*поиск</t>
  </si>
  <si>
    <t>азарина Музыка Ветра 5 шт.*гавриш</t>
  </si>
  <si>
    <t>аквилегия Винки красная с белым 5 шт.*гавриш</t>
  </si>
  <si>
    <t>аквилегия Винки синяя с белым 5 шт.*гавриш</t>
  </si>
  <si>
    <t>аквилегия Голубая Звезда*поиск</t>
  </si>
  <si>
    <t>аквилегия Голубой Ангел горшечная*Аэлита</t>
  </si>
  <si>
    <t>аквилегия Колумбина смесь окрасок*Аэлита</t>
  </si>
  <si>
    <t>аквилегия Малиновая Звезда*поиск</t>
  </si>
  <si>
    <t>аквилегия Розовая Звезда*поиск</t>
  </si>
  <si>
    <t>аквилегия Шахерезада смесь*аэлита</t>
  </si>
  <si>
    <t>алиссум Белое Море*поиск</t>
  </si>
  <si>
    <t>алиссум Бимбо белый*поиск ОИ</t>
  </si>
  <si>
    <t>алиссум Снежный Ковер*поиск</t>
  </si>
  <si>
    <t>альпийская смесь Садовая Мечта*Аэлита</t>
  </si>
  <si>
    <t>амарант Красный*поиск</t>
  </si>
  <si>
    <t>анагаллис Синеглазка*гавриш</t>
  </si>
  <si>
    <t>анемона Клубника со Сливками смесь окрасок*Аэлита</t>
  </si>
  <si>
    <t>анютины глазки Адонис*поиск</t>
  </si>
  <si>
    <t>анютины глазки Белые*поиск</t>
  </si>
  <si>
    <t>анютины глазки Весенняя вспышка*поиск</t>
  </si>
  <si>
    <t>анютины глазки Кларет*поиск</t>
  </si>
  <si>
    <t>анютины глазки Клюква в Сахаре*поиск</t>
  </si>
  <si>
    <t>анютины глазки Мистик*поиск</t>
  </si>
  <si>
    <t>анютины глазки Ред Шарм*поиск</t>
  </si>
  <si>
    <t>анютины глазки Славянка*поиск</t>
  </si>
  <si>
    <t>анютины глазки Ясные Кристаллы красные*поиск</t>
  </si>
  <si>
    <t>анютины глазки Ясные Кристаллы*поиск</t>
  </si>
  <si>
    <t>армерия приморская Белая*поиск</t>
  </si>
  <si>
    <t>армерия Приморская великолепная*плазмас</t>
  </si>
  <si>
    <t>астра Аметрин ювел*поиск</t>
  </si>
  <si>
    <t>астра Ангора коготковая*поиск</t>
  </si>
  <si>
    <t>астра Аполлония Восход и Закат*поиск</t>
  </si>
  <si>
    <t>астра Аполлония красная*Аэлита</t>
  </si>
  <si>
    <t>астра Аполлония Крем-Брюле*поиск</t>
  </si>
  <si>
    <t>астра Аполлония Лед и Пламя*поиск</t>
  </si>
  <si>
    <t>астра Аполлония Флирт*поиск</t>
  </si>
  <si>
    <t>астра Баллада лиловая*поиск</t>
  </si>
  <si>
    <t>астра Баллада розовая*поиск</t>
  </si>
  <si>
    <t>астра Баллада синяя*поиск</t>
  </si>
  <si>
    <t>астра Баллон розовый густомахр.*гавриш</t>
  </si>
  <si>
    <t>астра Балун Розовая*поиск</t>
  </si>
  <si>
    <t>астра Барни коготковая*поиск</t>
  </si>
  <si>
    <t>астра Бенгал коготковая*поиск</t>
  </si>
  <si>
    <t>астра Бирма коготковая*поиск</t>
  </si>
  <si>
    <t>астра Брунхильда харц*поиск</t>
  </si>
  <si>
    <t>астра Букет роскошный голубой*гавриш</t>
  </si>
  <si>
    <t>астра Букет роскошный красный*гавриш</t>
  </si>
  <si>
    <t>астра Букет роскошный пурпурный*гавриш</t>
  </si>
  <si>
    <t>астра Букет роскошный фиолетовый*гавриш</t>
  </si>
  <si>
    <t>астра Букет фиолетовый*гавриш</t>
  </si>
  <si>
    <t>астра Букетная красная*Аэлита</t>
  </si>
  <si>
    <t>астра Букетная лососево-красная*Аэлита</t>
  </si>
  <si>
    <t>астра Бургунди коготковая*поиск</t>
  </si>
  <si>
    <t>астра Василиса Прекрасная*поиск</t>
  </si>
  <si>
    <t>астра Гигантские Лучи Белая*поиск</t>
  </si>
  <si>
    <t>астра Гигантские Лучи Красная*поиск</t>
  </si>
  <si>
    <t>астра Гигантские Лучи Синяя*поиск</t>
  </si>
  <si>
    <t>астра Голубой Ковер низк*поиск</t>
  </si>
  <si>
    <t>астра Голубой Магнит*поиск</t>
  </si>
  <si>
    <t>астра Джевеластер Дип Парпл*поиск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</si>
  <si>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</si>
  <si>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</si>
  <si>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</si>
  <si>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Родолит*0,1 г гавр.</t>
  </si>
  <si>
    <t>астра Джувел Хелиодор*0,1 г гавр.</t>
  </si>
  <si>
    <t>астра Дюшес абрикосовая пионов*поиск</t>
  </si>
  <si>
    <t>астра Дюшес белая пионов*поиск</t>
  </si>
  <si>
    <t>астра Дюшес Блю пионов*поиск</t>
  </si>
  <si>
    <t>астра Дюшес Розовая пионов*поиск</t>
  </si>
  <si>
    <t>астра Дюшес Роуз&amp;Вайт*поиск</t>
  </si>
  <si>
    <t>астра Есения*поиск</t>
  </si>
  <si>
    <t>астра Зигрифд харц*поиск</t>
  </si>
  <si>
    <t>астра Изольда харц*поиск</t>
  </si>
  <si>
    <t>астра Камео коготковая*поиск</t>
  </si>
  <si>
    <t>астра Картейзер коготковая*поиск</t>
  </si>
  <si>
    <t>астра Кварцевая Башня пионов*поиск</t>
  </si>
  <si>
    <t>астра Контрастер Виолет низкорослая*поиск</t>
  </si>
  <si>
    <t>астра Королевская красная*гавриш</t>
  </si>
  <si>
    <t>астра Королевская лососевая*гавриш</t>
  </si>
  <si>
    <t>астра Королевская синяя*гавриш</t>
  </si>
  <si>
    <t>астра Королевский Размер Синяя*поиск</t>
  </si>
  <si>
    <t>астра Королевский Размер смесь*Аэлита</t>
  </si>
  <si>
    <t>астра Красная Башня пионов*поиск</t>
  </si>
  <si>
    <t>астра Красная королевский размер*поиск</t>
  </si>
  <si>
    <t>астра Красная художественная*поиск</t>
  </si>
  <si>
    <t>астра Красное Вино*УД Новинка !!!</t>
  </si>
  <si>
    <t>астра Леди Корал брилл-розовая*поиск</t>
  </si>
  <si>
    <t>астра Леди Корал желтая розовидная*поиск</t>
  </si>
  <si>
    <t>астра Леди Корал Красная*поиск</t>
  </si>
  <si>
    <t>астра Леди Корал Кремовая*поиск</t>
  </si>
  <si>
    <t>астра Леди Корал кремово-белая розовидная*0,1 г гавр.</t>
  </si>
  <si>
    <t>астра Леди Корал Микс*поиск</t>
  </si>
  <si>
    <t>астра Леди Корал Синяя*поиск</t>
  </si>
  <si>
    <t>астра Леди Корал темно-синяя*0,1 г гавр.</t>
  </si>
  <si>
    <t>астра Лоэнгрин харц*поиск</t>
  </si>
  <si>
    <t>астра Мадонна игольчатая*поиск</t>
  </si>
  <si>
    <t>астра Маленькая Королева низк*поиск</t>
  </si>
  <si>
    <t>астра Микс ювел*поиск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</si>
  <si>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</si>
  <si>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</si>
  <si>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</si>
  <si>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Нова Ред*поиск</t>
  </si>
  <si>
    <t>астра Ориент коготковая*поиск</t>
  </si>
  <si>
    <t>астра Розовая Башня пионов*поиск</t>
  </si>
  <si>
    <t>астра Розовая королевский размер*поиск</t>
  </si>
  <si>
    <t>астра Розовая художественная*поиск</t>
  </si>
  <si>
    <t>астра Светло-голубая помпонная*поиск</t>
  </si>
  <si>
    <t>астра Седая Дама красная пионов*поиск</t>
  </si>
  <si>
    <t>астра Серебряная Башня пионов*гавриш</t>
  </si>
  <si>
    <t>астра Си Старлет св-розовая*гавриш</t>
  </si>
  <si>
    <t>астра Си Старлет фиол*гавриш</t>
  </si>
  <si>
    <t>астра Сиам коготковая*поиск</t>
  </si>
  <si>
    <t>астра Синдерелла игольч*поиск</t>
  </si>
  <si>
    <t>астра Синяя Башня пионов*поиск</t>
  </si>
  <si>
    <t>астра Синяя королевский размер*поиск</t>
  </si>
  <si>
    <t>астра смесь окрасок художественная*поиск</t>
  </si>
  <si>
    <t>астра Сорель коготковая*поиск</t>
  </si>
  <si>
    <t>астра Софи игольчатая*поиск</t>
  </si>
  <si>
    <t>астра Тысяча Чудес смесь окрасок*поиск</t>
  </si>
  <si>
    <t>астра Факел*гавриш</t>
  </si>
  <si>
    <t>астра Фиолетовая Башня пионов*поиск</t>
  </si>
  <si>
    <t>астра Хай-но-Мару помпон*поиск</t>
  </si>
  <si>
    <t>астра Шиншилла коготковая*поиск</t>
  </si>
  <si>
    <t>астра Школьница пионов*поиск</t>
  </si>
  <si>
    <t>астра Эльза харц*поиск</t>
  </si>
  <si>
    <t>астра Эсмеральда игольч*поиск</t>
  </si>
  <si>
    <t>астра Янина пионов*поиск</t>
  </si>
  <si>
    <t>бадан Монгольский Чай 0,01 г*гавриш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</si>
  <si>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</si>
  <si>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</si>
  <si>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</si>
  <si>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F1 Красное Пламя махровый</t>
  </si>
  <si>
    <t>бальзамин Афина Артемида махровый*поиск</t>
  </si>
  <si>
    <t>бальзамин Империя F1 смесь окрасок</t>
  </si>
  <si>
    <t>бальзамин Импреза Пунш 10 шт*поиск</t>
  </si>
  <si>
    <t>бальзамин Импреза Черри 10 шт*поиск</t>
  </si>
  <si>
    <t>бальзамин Том Самб салмон*поиск</t>
  </si>
  <si>
    <t>бархатцы Антигуа F1 Голд прямостоячие*плазмас</t>
  </si>
  <si>
    <t>бархатцы Антигуа F1 желтые прямостоячие*плазмас</t>
  </si>
  <si>
    <t>бархатцы Антигуа F1 Лимон прямостоячие*плазмас</t>
  </si>
  <si>
    <t>бархатцы Аспен красный*Аэлита</t>
  </si>
  <si>
    <t>бархатцы Блеск прямост*плазмас</t>
  </si>
  <si>
    <t>бархатцы Бой Гармоня отклон*поиск</t>
  </si>
  <si>
    <t>бархатцы Бонанза Темно-оранжевые отклон*плазмас</t>
  </si>
  <si>
    <t>бархатцы Виктори F1 оранжевый прямост*Аэлита</t>
  </si>
  <si>
    <t>бархатцы Гавайи прямост*гавриш</t>
  </si>
  <si>
    <t>бархатцы Гавайи прямост*поиск</t>
  </si>
  <si>
    <t>бархатцы Джолли Джестер отклон/немахров*поиск</t>
  </si>
  <si>
    <t>бархатцы Дюн Голд 10 шт*гавриш</t>
  </si>
  <si>
    <t>бархатцы Дюн Оранж 10 шт*гавриш</t>
  </si>
  <si>
    <t>бархатцы Золотой Век 25 см*гавриш</t>
  </si>
  <si>
    <t>бархатцы Золотой Самоцвет тонкол*поиск</t>
  </si>
  <si>
    <t>бархатцы Кармен откл*аэлита</t>
  </si>
  <si>
    <t>бархатцы Кармен откл/махр*поиск</t>
  </si>
  <si>
    <t>бархатцы Констанция гибридная смесь*Аэлита</t>
  </si>
  <si>
    <t>бархатцы Красная Вишня отклон*Аэлита</t>
  </si>
  <si>
    <t>бархатцы Красный Герой отклоненные*плазмас</t>
  </si>
  <si>
    <t>бархатцы Купид Голден Еллоу прямост*поиск</t>
  </si>
  <si>
    <t>бархатцы Лимонный Самоцвет тонкол*поиск</t>
  </si>
  <si>
    <t>бархатцы Максимикс прямост*поиск</t>
  </si>
  <si>
    <t>бархатцы Махровые смесь окрасок прямост*поиск</t>
  </si>
  <si>
    <t>бархатцы Мери Хелен пр.*гавриш</t>
  </si>
  <si>
    <t>бархатцы Мери Хелен прямост*поиск</t>
  </si>
  <si>
    <t>бархатцы Оранжевый Самоцвет тонкол*поиск</t>
  </si>
  <si>
    <t>бархатцы Паприка тонкол*поиск</t>
  </si>
  <si>
    <t>бархатцы Петит Гармония махров/отклон*поиск</t>
  </si>
  <si>
    <t>бархатцы Петит оранжевые откл/махр*поиск</t>
  </si>
  <si>
    <t>бархатцы Петит смесь окрасок откл/махр*поиск</t>
  </si>
  <si>
    <t>бархатцы Прима F1 красный отклон*аэлита</t>
  </si>
  <si>
    <t>бархатцы Ред Черри откл/махр*поиск</t>
  </si>
  <si>
    <t>бархатцы Сиерра*плазмас</t>
  </si>
  <si>
    <t>бархатцы Сильвиа немахров/отклон*поиск</t>
  </si>
  <si>
    <t>бархатцы Солнечные Гиганты золотой*Аэлита</t>
  </si>
  <si>
    <t>бархатцы Спун Микс прямост*поиск</t>
  </si>
  <si>
    <t>бархатцы Супра F1 золотой прямост*Аэлита</t>
  </si>
  <si>
    <t>бархатцы Супра F1 оранжевый прямост*Аэлита</t>
  </si>
  <si>
    <t>бархатцы Танго откл*гавриш</t>
  </si>
  <si>
    <t>бархатцы Танжер отклоненные*плазмас</t>
  </si>
  <si>
    <t>бархатцы Танжерин*аэлита</t>
  </si>
  <si>
    <t>бархатцы Хохлома Красные*поиск</t>
  </si>
  <si>
    <t>бархатцы Цитроненпринц прямост*поиск</t>
  </si>
  <si>
    <t>бархатцы Шаловливая Мариетта отклон/немахров*поиск</t>
  </si>
  <si>
    <t>бегония Боушин F1 вечноцветущая*Плазмас</t>
  </si>
  <si>
    <t>бегония Лучик F1 вечноцветущая*Плазмас</t>
  </si>
  <si>
    <t>бегония Микс F1 вечноцветущая*Плазмас</t>
  </si>
  <si>
    <t>бегония Оломоуц F1 вечноцветущая*Плазмас</t>
  </si>
  <si>
    <t>брахикома Пурпурная Малышка*плазмас</t>
  </si>
  <si>
    <t>броваллия Океан Микс 10 шт*поиск</t>
  </si>
  <si>
    <t>василек Братец Иванушка*поиск</t>
  </si>
  <si>
    <t>василек Императорская смесь*поиск</t>
  </si>
  <si>
    <t>василек Конфетти смесь*Аэлита</t>
  </si>
  <si>
    <t>василек Пинк Бол*плазмас</t>
  </si>
  <si>
    <t>василек Сестрица Аленушка*поиск</t>
  </si>
  <si>
    <t>василек смесь окрасок*поиск</t>
  </si>
  <si>
    <t>василек Фрости микс*поиск</t>
  </si>
  <si>
    <t>вербена Гранатовая Звезда*Аэлита</t>
  </si>
  <si>
    <t>вербена Звездная Пыль гибридная*поиск</t>
  </si>
  <si>
    <t>вербена Идеал гибридная*поиск</t>
  </si>
  <si>
    <t>вербена Идеальный Художник смесь*Аэлита</t>
  </si>
  <si>
    <t>вербена Кварц Белая F1 гибридная*плазмас</t>
  </si>
  <si>
    <t>вербена Кварц Серебро F1 гибридная*плазмас</t>
  </si>
  <si>
    <t>вербена Кварц ХР Пинк гибридная 5 шт*гавриш</t>
  </si>
  <si>
    <t>вербена Мамут Микс гибридная*поиск</t>
  </si>
  <si>
    <t>вербена Мерло кр/цв*поиск</t>
  </si>
  <si>
    <t>вербена Обсешн Вайн энд Чиз Микс*поиск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</si>
  <si>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</si>
  <si>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</si>
  <si>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</si>
  <si>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вероника колосистая смесь окрасок*поиск</t>
  </si>
  <si>
    <t>виола Аврора F1*Аэлита</t>
  </si>
  <si>
    <t>виола Амбер Вейв F1 смесь окрасок*Аэлита</t>
  </si>
  <si>
    <t>виола Водопад лиловый F1 амп 5 шт*гавриш</t>
  </si>
  <si>
    <t>виола Германика смесь окрасок*аэлита</t>
  </si>
  <si>
    <t>виола Голубой Карбункул*Аэлита</t>
  </si>
  <si>
    <t>виола Грильяж*0,1 г гавриш</t>
  </si>
  <si>
    <t>виола Дельта Голд виз Блотч к/цв 10 шт*поиск</t>
  </si>
  <si>
    <t>виола Динамит Скарлет F1 5 шт*гавриш</t>
  </si>
  <si>
    <t>виола Кан Кан F1 алая*Аэлита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</si>
  <si>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</si>
  <si>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</si>
  <si>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</si>
  <si>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Кан Кан F1 черная луна*Аэлита</t>
  </si>
  <si>
    <t>виола Конфитюр F1*Аэлита</t>
  </si>
  <si>
    <t>виола Красные Фрукты смесь*плазмас</t>
  </si>
  <si>
    <t>виола Кьянти F1*Аэлита</t>
  </si>
  <si>
    <t>виола Лорд Бэконсфилд*плазмас</t>
  </si>
  <si>
    <t>виола Малиновка F1*аэлита</t>
  </si>
  <si>
    <t>виола Маячок Бронзовый F1*5 шт.Саката*гавриш</t>
  </si>
  <si>
    <t>виола Маячок Голубой F1*5 шт.Саката*гавриш</t>
  </si>
  <si>
    <t>виола Маячок Желтый F1*5 шт.Саката*гавриш</t>
  </si>
  <si>
    <t>виола Маячок Розовый F1*5 шт.Саката*гавриш</t>
  </si>
  <si>
    <t>виола Морфо F1*5 шт. гавриш</t>
  </si>
  <si>
    <t>виола Оранжевое Солнце*плазмас</t>
  </si>
  <si>
    <t>виола Пандора пурпурная F1 5 шт*гавриш Италия</t>
  </si>
  <si>
    <t>виола Рококо смесь окрасок*Аэлита</t>
  </si>
  <si>
    <t>виола Танго F1 смесь окрасок*Аэлита</t>
  </si>
  <si>
    <t>виола Физзи Лимон F1*плазмас</t>
  </si>
  <si>
    <t>виола Фриззл Сиззл F1 Желто-голубая*плазмас</t>
  </si>
  <si>
    <t>виола Швейцарские Гиганты смесь*плазмас</t>
  </si>
  <si>
    <t>виола Эверест*Аэлита</t>
  </si>
  <si>
    <t>виола Юпитер*Аэлита</t>
  </si>
  <si>
    <t>вьюнок Белое Знамя*поиск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</si>
  <si>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</si>
  <si>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</si>
  <si>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</si>
  <si>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</si>
  <si>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</si>
  <si>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</si>
  <si>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</si>
  <si>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Восточные Узоры*аэлита</t>
  </si>
  <si>
    <t>гайлардия Красный Помпон*20 шт. поиск</t>
  </si>
  <si>
    <t>гайлардия Лоллипап двухцветная*поиск</t>
  </si>
  <si>
    <t>гайлардия Яшма*поиск</t>
  </si>
  <si>
    <t>гацания Биг Кисс Еллоу Флейм 10 шт*поиск</t>
  </si>
  <si>
    <t>гацания гибридная смесь*поиск</t>
  </si>
  <si>
    <t>гацания Нью Дей Ред Щейдес 10шт*поиск</t>
  </si>
  <si>
    <t>гацания Садовая Звезда*поиск</t>
  </si>
  <si>
    <t>гвоздика Кенсингтон смесь*плазмас</t>
  </si>
  <si>
    <t>гвоздика турецкая махровая Жоржетта*гавриш</t>
  </si>
  <si>
    <t>гвоздика турецкая Нигриканс*поиск</t>
  </si>
  <si>
    <t>гвоздика турецкая Супер Дуплекс*поиск</t>
  </si>
  <si>
    <t>гвоздика турецкая Ундина*поиск</t>
  </si>
  <si>
    <t>гелениум Осенний Джаз*плазмас</t>
  </si>
  <si>
    <t>гелиотроп Марина*поиск</t>
  </si>
  <si>
    <t>гелиотроп Морской Бриз*плазмас</t>
  </si>
  <si>
    <t>гелиотроп Одиссей*поиск</t>
  </si>
  <si>
    <t>гелихризум Зимний Букет смесь окрасок*Аэлита</t>
  </si>
  <si>
    <t>гелихризум махровый смесь окрасок*поиск</t>
  </si>
  <si>
    <t>гелихризум Маэстро*поиск</t>
  </si>
  <si>
    <t>гелихризум Муза*поиск</t>
  </si>
  <si>
    <t>георгина Коралловый Риф*поиск</t>
  </si>
  <si>
    <t>георгина Лента Пурпурная*гавриш</t>
  </si>
  <si>
    <t>георгина Лента Розовая*гавриш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</si>
  <si>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</si>
  <si>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</si>
  <si>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</si>
  <si>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Миньон пурпурная*поиск</t>
  </si>
  <si>
    <t>георгина Миньон розовая*поиск</t>
  </si>
  <si>
    <t>георгина Опера белая*Аэлита</t>
  </si>
  <si>
    <t>георгина Опера красная*Аэлита</t>
  </si>
  <si>
    <t>георгина Опера Оранжевая*Аэлита</t>
  </si>
  <si>
    <t>георгина Опера фиолетовая*Аэлита</t>
  </si>
  <si>
    <t>георгина Радуга*поиск</t>
  </si>
  <si>
    <t>георгина Риголетто смесь окрасок*Аэлита</t>
  </si>
  <si>
    <t>георгина Фигаро микс (семена Профи) 10 шт*поиск</t>
  </si>
  <si>
    <t>георгина Хеллоу Бронз Шейдес*поиск</t>
  </si>
  <si>
    <t>георгина Хоровод низк. 10 шт*поиск</t>
  </si>
  <si>
    <t>георгина Яркие Помпоны*0,2 г гавриш</t>
  </si>
  <si>
    <t>герань Каскад Цвета плющелистная*плазмас</t>
  </si>
  <si>
    <t>гербера Джемсона гибридная смесь*плазмас</t>
  </si>
  <si>
    <t>гиацинтовые бобы Двухцветные*поиск</t>
  </si>
  <si>
    <t>гиацинтовые бобы Рубиновая Луна*поиск</t>
  </si>
  <si>
    <t>гиацинтовые бобы смесь*поиск</t>
  </si>
  <si>
    <t>гибискус Алый Коктейль суданский*Аэлита</t>
  </si>
  <si>
    <t>гибискус Китайская Роза краснолистный*Аэлита</t>
  </si>
  <si>
    <t>гипсофила изящная Малиновая*поиск</t>
  </si>
  <si>
    <t>гипсофила изящная смесь окрасок*поиск</t>
  </si>
  <si>
    <t>гипсофила изящная смесь*Аэлита</t>
  </si>
  <si>
    <t>гипсофила изящная Снегурочка 0,3 г гавр.</t>
  </si>
  <si>
    <t>глоксиния Аванти F1 Блу Виз Вайт Эдж*поиск</t>
  </si>
  <si>
    <t>глоксиния Аванти F1 красная с белым краем*5 шт. гавриш</t>
  </si>
  <si>
    <t>глоксиния Императрица красная*Аэлита</t>
  </si>
  <si>
    <t>глоксиния Императрица смесь*плазмас</t>
  </si>
  <si>
    <t>глоксиния Императрица тигровая*Аэлита</t>
  </si>
  <si>
    <t>годеция Богема к/цв*поиск</t>
  </si>
  <si>
    <t>годеция Вейсер Страус к/цв*поиск</t>
  </si>
  <si>
    <t>годеция Лава кр/цв.*поиск</t>
  </si>
  <si>
    <t>годеция Майден Блаш кр/цв/поиск</t>
  </si>
  <si>
    <t>годеция Маргарита смесь*аэлита</t>
  </si>
  <si>
    <t>годеция Махровая смесь*аэлита</t>
  </si>
  <si>
    <t>годеция Мотылек*поиск ОИ</t>
  </si>
  <si>
    <t>годеция Оранжевое Сияние махровая*Аэлита</t>
  </si>
  <si>
    <t>годеция Сладкие Сердечки махровая*Аэлита</t>
  </si>
  <si>
    <t>годеция Турмалин*Аэлита</t>
  </si>
  <si>
    <t>годеция Хрустальная Снежинка*Аэлита</t>
  </si>
  <si>
    <t>горошек душистый Бонтон лавандово-бордовый*поиск</t>
  </si>
  <si>
    <t>горошек душистый Вивальди*поиск</t>
  </si>
  <si>
    <t>горошек душистый Морская Пена*поиск</t>
  </si>
  <si>
    <t>горошек душистый Олд Спайс Сенатор*плазмас</t>
  </si>
  <si>
    <t>горошек душистый Риппл Микс*поиск</t>
  </si>
  <si>
    <t>горошек душистый Роял Микс*поиск</t>
  </si>
  <si>
    <t>горошек душистый Роял Фэмили красный*гавриш</t>
  </si>
  <si>
    <t>горошек душистый Свобода*поиск</t>
  </si>
  <si>
    <t>горошек душистый Спенсер Кремово-Белый*поиск</t>
  </si>
  <si>
    <t>горошек душистый Спенсер Лемингтон*поиск</t>
  </si>
  <si>
    <t>горошек душистый Спенсер Резидент*поиск</t>
  </si>
  <si>
    <t>горошек душистый Спенсер смесь окрасок*поиск</t>
  </si>
  <si>
    <t>горошек душистый Спенсер Темно-Синий*поиск</t>
  </si>
  <si>
    <t>горошек душистый Шопен*поиск</t>
  </si>
  <si>
    <t>гравилат Метеор*плазмас</t>
  </si>
  <si>
    <t>декор.злак Ламаркия*50 шт. поиск</t>
  </si>
  <si>
    <t>делосперма Стардаст*поиск</t>
  </si>
  <si>
    <t>дельфиниум Астолат*плазмас</t>
  </si>
  <si>
    <t>дельфиниум махровый Новозеландский гигант ночка 3 шт*гавриш</t>
  </si>
  <si>
    <t>дельфиниум махровый Новозеландский гигант румянец 3 шт*гавриш</t>
  </si>
  <si>
    <t>дельфиниум новозеландский Гигант Белый Рыцарь F1*плазмас</t>
  </si>
  <si>
    <t>дельфиниум новозеландский Гигант Зеленый Принц F1*плазмас</t>
  </si>
  <si>
    <t>дельфиниум новозеландский Гигант Красна Девица F1*плазмас</t>
  </si>
  <si>
    <t>дельфиниум супермахровый Новозеландский гигант ультрафиолет 3 шт*гавриш</t>
  </si>
  <si>
    <t>дербенник Розовый Жемчуг*плазмас</t>
  </si>
  <si>
    <t>дихондра Серебряные Нити*поиск</t>
  </si>
  <si>
    <t>долихус вьющаяся Сирень*УД</t>
  </si>
  <si>
    <t>драба (крупка) Вечнозеленая*плазмас</t>
  </si>
  <si>
    <t>дурман Балерина Йеллоу 3 шт*поиск</t>
  </si>
  <si>
    <t>дурман Балерина микс 3 шт*поиск</t>
  </si>
  <si>
    <t>дурман Балерина Парпл 3 шт*поиск</t>
  </si>
  <si>
    <t>дурман Белый*поиск</t>
  </si>
  <si>
    <t>душевка альпийская*плазмас</t>
  </si>
  <si>
    <t>золотарник Золотые Стрелы*плазмас</t>
  </si>
  <si>
    <t>иберис Аметист*гавриш</t>
  </si>
  <si>
    <t>иберис Белый*поиск</t>
  </si>
  <si>
    <t>иберис Вспышка*поиск</t>
  </si>
  <si>
    <t>иберис Гранат*гавриш</t>
  </si>
  <si>
    <t>иберис Гранатовый Лед*поиск</t>
  </si>
  <si>
    <t>иберис Пурпурный Бархат*поиск</t>
  </si>
  <si>
    <t>иберис смесь окрасок*поиск</t>
  </si>
  <si>
    <t>иберис Яблочный Щербет*поиск</t>
  </si>
  <si>
    <t>ипомея Белая лунноцветущая*поиск</t>
  </si>
  <si>
    <t>ипомея Ветряная Мельница розовая*поиск</t>
  </si>
  <si>
    <t>ипомея Ветряная Мельница синяя*поиск</t>
  </si>
  <si>
    <t>ипомея Голубое Блаженство*плазмас</t>
  </si>
  <si>
    <t>ипомея Звездная Ночь*поиск</t>
  </si>
  <si>
    <t>ипомея Кармелита*поиск ОИ</t>
  </si>
  <si>
    <t>ипомея Квамоклит красная*Аэлита</t>
  </si>
  <si>
    <t>ипомея Летняя Радость*поиск</t>
  </si>
  <si>
    <t>ипомея Лиловые Стрелки*поиск</t>
  </si>
  <si>
    <t>ипомея Лотерея*поиск</t>
  </si>
  <si>
    <t>ипомея Небосвод*поиск</t>
  </si>
  <si>
    <t>ипомея Ромео и Джульетта*поиск</t>
  </si>
  <si>
    <t>ипомея Танец Теней*поиск</t>
  </si>
  <si>
    <t>ипомея Ультрафиолет*Аэлита</t>
  </si>
  <si>
    <t>ипомея Фортуна Лавандово-голубая*плазмас</t>
  </si>
  <si>
    <t>ипомея Фортуна Сине-фиолетовая*плазмас</t>
  </si>
  <si>
    <t>ипомея Фортуна Шоколадная*плазмас</t>
  </si>
  <si>
    <t>кактус смесь видов*поиск</t>
  </si>
  <si>
    <t>кактусы Забавная смесь</t>
  </si>
  <si>
    <t>календула Абрикос*гавриш</t>
  </si>
  <si>
    <t>календула Абрикосовая Красавица пацифик*поиск</t>
  </si>
  <si>
    <t>календула Богиня Солнца*Аэлита</t>
  </si>
  <si>
    <t>календула Бьюти Лемон пацифик*поиск</t>
  </si>
  <si>
    <t>календула Золотой Император махровая*поиск</t>
  </si>
  <si>
    <t>календула Индиан Принц махровая*поиск</t>
  </si>
  <si>
    <t>календула Кэндимэн Йеллоу махровая*поиск</t>
  </si>
  <si>
    <t>календула Кэндимэн Оранж махровая*поиск</t>
  </si>
  <si>
    <t>календула Летнее Солнышко*аэлита</t>
  </si>
  <si>
    <t>календула Оранжевая Красавица пацифик*поиск</t>
  </si>
  <si>
    <t>календула Пигми низкорослая смесь*поиск</t>
  </si>
  <si>
    <t>календула Радио махровая*поиск</t>
  </si>
  <si>
    <t>календула Шелковый Поцелуй махровая смесь*аэлита</t>
  </si>
  <si>
    <t>калибрахоа Каблум белая F1*плазмас</t>
  </si>
  <si>
    <t>калибрахоа Каблум микс F1*плазмас</t>
  </si>
  <si>
    <t>калибрахоа Каблум Пинк F1*плазмас</t>
  </si>
  <si>
    <t>калибрахоа Каблум Синяя F1*плазмас</t>
  </si>
  <si>
    <t>камнеломка Белый Ковер*поиск</t>
  </si>
  <si>
    <t>камнеломка Пурпурмантель*плазмас</t>
  </si>
  <si>
    <t>камнеломка Пурпурная Мантия*Аэлита</t>
  </si>
  <si>
    <t>камнеломка Розовый Ковер*плазмас</t>
  </si>
  <si>
    <t>камнеломка Самоцветы*плазмас</t>
  </si>
  <si>
    <t>камнеломка Снежный Ковер*плазмас</t>
  </si>
  <si>
    <t>камнеломка Цветочный Ковер*Аэлита</t>
  </si>
  <si>
    <t>капуста декоративная Виктория F1*плазмас</t>
  </si>
  <si>
    <t>капуста декоративная Камом Красная F1*плазмас</t>
  </si>
  <si>
    <t>капуста декоративная Королева F1*плазмас</t>
  </si>
  <si>
    <t>капуста декоративная Осака F1 красная*7 шт. гавриш</t>
  </si>
  <si>
    <t>капуста декоративная Осака F1 розовая*7 шт. гавриш</t>
  </si>
  <si>
    <t>капуста декоративная Осака белая F1*плазмас</t>
  </si>
  <si>
    <t>капуста декоративная Осака красная F1*плазмас</t>
  </si>
  <si>
    <t>капуста декоративная Осака пинк F1*плазмас</t>
  </si>
  <si>
    <t>капуста декоративная Павлин белая F1*плазмас</t>
  </si>
  <si>
    <t>капуста декоративная Пинк F1*плазмас</t>
  </si>
  <si>
    <t>капуста декоративная Принц F1*плазмас</t>
  </si>
  <si>
    <t>капуста декоративная Пурпурный Голубь F1*аэлита</t>
  </si>
  <si>
    <t>капуста декоративная Сансет*аэлита</t>
  </si>
  <si>
    <t>капуста декоративная Цапля Белая F1*плазмас</t>
  </si>
  <si>
    <t>катарантус Казанова 10 шт*поиск</t>
  </si>
  <si>
    <t>катарантус Саншторм Эприкот*поиск</t>
  </si>
  <si>
    <t>кларкия Изящная Бриллиант*плазмас</t>
  </si>
  <si>
    <t>кларкия Изящная Оранж*поиск</t>
  </si>
  <si>
    <t>кларкия Изящная Парпл*поиск</t>
  </si>
  <si>
    <t>кларкия Изящная смесь окрасок*поиск</t>
  </si>
  <si>
    <t>клеома Вишневая Королева*поиск</t>
  </si>
  <si>
    <t>клещевина Гибсона*поиск</t>
  </si>
  <si>
    <t>клещевина Занзи Палм*поиск</t>
  </si>
  <si>
    <t>клещевина занзибарская*поиск</t>
  </si>
  <si>
    <t>кобея лазающая Винно-Белая*поиск</t>
  </si>
  <si>
    <t>кобея лазающая смесь окрасок 5 шт*поиск</t>
  </si>
  <si>
    <t>кобея лазающая Фиолетовая*5 шт. поиск</t>
  </si>
  <si>
    <t>ковыль Фейерверк*Аэлита</t>
  </si>
  <si>
    <t>колеус блюме Волшебник смесь*Аэлита</t>
  </si>
  <si>
    <t>колеус блюме Красный Вельвет*Аэлита</t>
  </si>
  <si>
    <t>колеус блюме Нежность*Аэлита</t>
  </si>
  <si>
    <t>колеус блюме Скарлет*Аэлита</t>
  </si>
  <si>
    <t>колокольчик Длинностолбиковый Голубой*поиск</t>
  </si>
  <si>
    <t>колокольчик Кай и Герда средний*поиск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</si>
  <si>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</si>
  <si>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</si>
  <si>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</si>
  <si>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комплиментуния Бургунди F1 кр/цв*аэлита</t>
  </si>
  <si>
    <t>комплиментуния Винно-Красная F1 кр/цв*аэлита</t>
  </si>
  <si>
    <t>кореопсис красильный Радиата микс*поиск</t>
  </si>
  <si>
    <t>кореопсис красильный Шарман*поиск</t>
  </si>
  <si>
    <t>космея Вайт Пайп*плазмас</t>
  </si>
  <si>
    <t>космея Дабл Клик Розовая Конфетка*плазмас</t>
  </si>
  <si>
    <t>космея Дабл Клик смесь*плазмас</t>
  </si>
  <si>
    <t>космея Дварф Сенсейшн Микс*поиск</t>
  </si>
  <si>
    <t>космея Карпет Микс*поиск</t>
  </si>
  <si>
    <t>космея Карусель*поиск</t>
  </si>
  <si>
    <t>космея Махровая Кнопка *поиск</t>
  </si>
  <si>
    <t>космея Махровая Кнопка бордовая*поиск</t>
  </si>
  <si>
    <t>космея Махровая Кнопка двуцветная*поиск</t>
  </si>
  <si>
    <t>космея Парижанка*поиск</t>
  </si>
  <si>
    <t>космея Психе Вайт махровая*поиск</t>
  </si>
  <si>
    <t>космея Ракушка*поиск</t>
  </si>
  <si>
    <t>космея Ред Пайп*плазмас</t>
  </si>
  <si>
    <t>космея Розовый Шик*поиск</t>
  </si>
  <si>
    <t>космея Роуз Бонбон махровая*поиск</t>
  </si>
  <si>
    <t>космея Сенсация Розовая*поиск</t>
  </si>
  <si>
    <t>космея Серно-Желтая Полидор Микс*поиск</t>
  </si>
  <si>
    <t>космея Сладкие Грезы*0,3 г гавриш</t>
  </si>
  <si>
    <t>космея Солнечная желтая*поиск</t>
  </si>
  <si>
    <t>космея Солнечная оранжевая*поиск</t>
  </si>
  <si>
    <t>кохия Летний Кипарис*поиск</t>
  </si>
  <si>
    <t>кохия Нефрит*поиск ОИ</t>
  </si>
  <si>
    <t>кохия Султан*поиск</t>
  </si>
  <si>
    <t>кукуруза декор. Радуга*поиск</t>
  </si>
  <si>
    <t>лаванда Манстэд узколистная*плазмас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</si>
  <si>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</si>
  <si>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</si>
  <si>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</si>
  <si>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Красотка смесь окрасок*поиск</t>
  </si>
  <si>
    <t>лаватера Лавлайнс*поиск</t>
  </si>
  <si>
    <t>лаватера Мон Блан*аэлита</t>
  </si>
  <si>
    <t>лаватера Рубиновая Королева*плазмас</t>
  </si>
  <si>
    <t>лаватера Сильвер Кап*поиск</t>
  </si>
  <si>
    <t>лаватера смесь окрасок*поиск</t>
  </si>
  <si>
    <t>лаватера Шелк и Кашемир смесь*Аэлита</t>
  </si>
  <si>
    <t>левкой Гном Красный*поиск</t>
  </si>
  <si>
    <t>левкой Гном Синий*поиск</t>
  </si>
  <si>
    <t>левкой Десятинедельный Гном смесь*поиск</t>
  </si>
  <si>
    <t>левкой Лазурит низк*плазмас</t>
  </si>
  <si>
    <t>левкой седой Гигант Красный*поиск</t>
  </si>
  <si>
    <t>левкой седой Гигант Пурпурный*поиск</t>
  </si>
  <si>
    <t>левкой седой Гигант смесь окрасок*поиск</t>
  </si>
  <si>
    <t>левкой Сувенир смесь окрасок*поиск</t>
  </si>
  <si>
    <t>лен Голубой к/цв*0,2 г гавр.</t>
  </si>
  <si>
    <t>лен к/цв микс*поиск</t>
  </si>
  <si>
    <t>лен к/цв Шармер микс*поиск</t>
  </si>
  <si>
    <t>лен Небесная Лазурь*поиск</t>
  </si>
  <si>
    <t>лен Светлые Глазки*поиск</t>
  </si>
  <si>
    <t>лен Ясные Глазки к/цв.*0,2 г гавр.</t>
  </si>
  <si>
    <t>лимонник китайский многол. трава*плазмас</t>
  </si>
  <si>
    <t>лихнис Красный*поиск</t>
  </si>
  <si>
    <t>лобелия Белая Леди*плазмас</t>
  </si>
  <si>
    <t>лобелия Белый Фонтан плетистая*поиск</t>
  </si>
  <si>
    <t>лобелия Бисер голубой амп*гавриш</t>
  </si>
  <si>
    <t>лобелия Голубой Фонтан плетистая*поиск</t>
  </si>
  <si>
    <t>лобелия Император Вилли*аэлита</t>
  </si>
  <si>
    <t>лобелия Королевский Дворец*поиск</t>
  </si>
  <si>
    <t>лобелия Красный Фонтан плетистая*поиск</t>
  </si>
  <si>
    <t>лобелия кустовая Ривьера Блю Сплэш*Плазмас</t>
  </si>
  <si>
    <t>лобелия Лиловый Фонтан плетистая*поиск</t>
  </si>
  <si>
    <t>лобелия Рубиновый Фонтан плетистая*поиск</t>
  </si>
  <si>
    <t>лобелия Сапфир плетистая*поиск</t>
  </si>
  <si>
    <t>лобелия Сине-Белый Фонтан плетистая*поиск</t>
  </si>
  <si>
    <t>лобелия Фонтан смесь плетистая*поиск</t>
  </si>
  <si>
    <t>лобулярия Нота Сердца</t>
  </si>
  <si>
    <t>львиный зев Желтый Звон F1*плазмас</t>
  </si>
  <si>
    <t>львиный зев карликовый белый*Аэлита</t>
  </si>
  <si>
    <t>львиный зев Лиловый Звон F1*плазмас</t>
  </si>
  <si>
    <t>львиный зев Персиковый Звон F1*плазмас</t>
  </si>
  <si>
    <t>люпин Азарт*семетра</t>
  </si>
  <si>
    <t>люпин Белый Аист*поиск</t>
  </si>
  <si>
    <t>люпин Рассела Синее Пламя 0,5 г*гавриш</t>
  </si>
  <si>
    <t>люпин Фламинго*поиск</t>
  </si>
  <si>
    <t>люпин Чателайн*поиск</t>
  </si>
  <si>
    <t>малопа Лесная Нимфа*УД</t>
  </si>
  <si>
    <t>мальва Пурпурная Дива*аэлита</t>
  </si>
  <si>
    <t>маргаритка Беллиссима смесь окрасок*Аэлита</t>
  </si>
  <si>
    <t>маргаритка Ред помпонная*поиск</t>
  </si>
  <si>
    <t>маттиола двурогая Лилак*аэлита</t>
  </si>
  <si>
    <t>маттиола Ночная Фиалка*Аэлита</t>
  </si>
  <si>
    <t>мезембриантемум Белый*поиск</t>
  </si>
  <si>
    <t>мезембриантемум Джелато оранжевый*20 шт. поиск</t>
  </si>
  <si>
    <t>мезембриантемум Джелато розовый 20 шт*поиск</t>
  </si>
  <si>
    <t>мезембриантемум Искорки*поиск</t>
  </si>
  <si>
    <t>мимоза Недотрога*аэлита комнатное растение</t>
  </si>
  <si>
    <t>мимулюс Белое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</si>
  <si>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</si>
  <si>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</si>
  <si>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</si>
  <si>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мимулюс Пламенное Сердце F1*Аэлита</t>
  </si>
  <si>
    <t>мирабилис Белый Леденец*поиск</t>
  </si>
  <si>
    <t>мирабилис Желтый Леденец*поиск</t>
  </si>
  <si>
    <t>мирабилис Красный Леденец*поиск</t>
  </si>
  <si>
    <t>мирабилис Ночная Красавица*поиск</t>
  </si>
  <si>
    <t>мирабилис Пурпурный Леденец*поиск</t>
  </si>
  <si>
    <t>мирабилис Серенада*поиск ОИ</t>
  </si>
  <si>
    <t>мирабилис Цветочная Фантазия смесь окрасок*Аэлита</t>
  </si>
  <si>
    <t>молочай окаймленный*поиск</t>
  </si>
  <si>
    <t>молочай Снежные Вершины*плазмас</t>
  </si>
  <si>
    <t>мыльнянка Розовая Лужайка*плазмас</t>
  </si>
  <si>
    <t>наперстянка Белый Гном*плазмас</t>
  </si>
  <si>
    <t>наперстянка Карлик красный*0,05 г гавриш</t>
  </si>
  <si>
    <t>настурция Аляска низк смесь*поиск</t>
  </si>
  <si>
    <t>настурция Восторг*поиск</t>
  </si>
  <si>
    <t>настурция Впечатление*Аэлита</t>
  </si>
  <si>
    <t>настурция День и Ночь низк*поиск</t>
  </si>
  <si>
    <t>настурция Джевел микс низкорослая*поиск</t>
  </si>
  <si>
    <t>настурция Желание низк*поиск ОИ</t>
  </si>
  <si>
    <t>настурция Золотой Блик*поиск</t>
  </si>
  <si>
    <t>настурция Золотой Шар низк*поиск</t>
  </si>
  <si>
    <t>настурция Клубника со Сливками*поиск</t>
  </si>
  <si>
    <t>настурция Коричневый Блик большая*поиск</t>
  </si>
  <si>
    <t>настурция Король Теодор низк*поиск</t>
  </si>
  <si>
    <t>настурция Красный Мрамор*плазмас</t>
  </si>
  <si>
    <t>настурция Махагони низк*поиск</t>
  </si>
  <si>
    <t>настурция Пич Мелба низк*поиск</t>
  </si>
  <si>
    <t>настурция Снежная Королева*Аэлита</t>
  </si>
  <si>
    <t>настурция Черная Леди*Аэлита</t>
  </si>
  <si>
    <t>настурция Шелковый Путь смесь*аэлита</t>
  </si>
  <si>
    <t>настурция Шери Роуз карликовая*Аэлита</t>
  </si>
  <si>
    <t>незабудка Виктори Роуз альпийская*плазмас</t>
  </si>
  <si>
    <t>немезия Голубая Птица*плазмас</t>
  </si>
  <si>
    <t>немезия Звездный Путь*Аэлита</t>
  </si>
  <si>
    <t>немезия Макарена*поиск</t>
  </si>
  <si>
    <t>немезия Победная Песнь смесь*поиск</t>
  </si>
  <si>
    <t>немофила Божья Коровка*плазмас</t>
  </si>
  <si>
    <t>немофила менциса Голубая*поиск</t>
  </si>
  <si>
    <t>немофила Мефистофель*плазмас</t>
  </si>
  <si>
    <t>немофила микс*поиск</t>
  </si>
  <si>
    <t>немофила Пастушка*поиск</t>
  </si>
  <si>
    <t>нивяник Аляска крупный*поиск</t>
  </si>
  <si>
    <t>нивяник Крейзи Дейзи (семена Профи) 20 шт*поиск</t>
  </si>
  <si>
    <t>нигелла Дамасская смесь окрасок*поиск</t>
  </si>
  <si>
    <t>нирембергия Сияющий кристалл*аэлита</t>
  </si>
  <si>
    <t>обриета Живой Ковер смесь*аэлита</t>
  </si>
  <si>
    <t>обриета к/цв смесь*плазмас</t>
  </si>
  <si>
    <t>обриета Красный Каскад*гавриш</t>
  </si>
  <si>
    <t>обриета Рубиновая Россыпь*плазмас</t>
  </si>
  <si>
    <t>обриета смесь окрасок*гавриш</t>
  </si>
  <si>
    <t>остеоспермум Баллада смесь*плазмас</t>
  </si>
  <si>
    <t>остеоспермум Белый с глазком*плазмас</t>
  </si>
  <si>
    <t>остеоспермум Небо и Лед*поиск</t>
  </si>
  <si>
    <t>остеоспермум смесь окрасок*поиск</t>
  </si>
  <si>
    <t>папавер (мак) Танго пионов*поиск</t>
  </si>
  <si>
    <t>папавер Полевой Букет полевой*поиск</t>
  </si>
  <si>
    <t>папавер Султан восточный*поиск</t>
  </si>
  <si>
    <t>папавер Халиф восточный*поиск</t>
  </si>
  <si>
    <t>пеларгония Квантум Лайт Пинк F1 зональная*плазмас</t>
  </si>
  <si>
    <t>пеларгония Квантум Микс F1 зональная*плазмас</t>
  </si>
  <si>
    <t>пеларгония Квантум Ред F1 зональная*плазмас</t>
  </si>
  <si>
    <t>пеларгония Квантум Салмон F1 зональная*плазмас</t>
  </si>
  <si>
    <t>пеларгония Маверик Бело-розовая 5 шт*поиск</t>
  </si>
  <si>
    <t>пеларгония Ягодный Микс зональная F1*плазмас</t>
  </si>
  <si>
    <t>пенстемон Огненное Очарование*гавриш</t>
  </si>
  <si>
    <t>пенстемон Сенсация*аэлита</t>
  </si>
  <si>
    <t>петуния Аладдин Блю F1 к/цв *плазмас</t>
  </si>
  <si>
    <t>петуния Аладдин Пич Морн F1 к/цв *плазмас</t>
  </si>
  <si>
    <t>петуния Аладдин Сэлмон F1 к/цв *плазмас</t>
  </si>
  <si>
    <t>петуния Анжелика F1 крупноцв/смесь*Аэлита</t>
  </si>
  <si>
    <t>петуния Белая F1 суперкаскадная*Аэлита</t>
  </si>
  <si>
    <t>петуния Белый Шар*поиск</t>
  </si>
  <si>
    <t>петуния Бордовая Триумф кр/цв*Аэлита</t>
  </si>
  <si>
    <t>петуния Бриллианты и Жемчужины F1*Аэлита</t>
  </si>
  <si>
    <t>петуния Бургунди F1 суперкаскадная*Аэлита</t>
  </si>
  <si>
    <t>петуния Вандер Вейв пурпурный*Аэлита</t>
  </si>
  <si>
    <t>петуния Вера*поиск</t>
  </si>
  <si>
    <t>петуния Водопад Бургунди F1 каскадн махров*плазмас</t>
  </si>
  <si>
    <t>петуния Восхищение F1 смесь махров*аэлита</t>
  </si>
  <si>
    <t>петуния Все Звезды F1 многоцв*Аэлита</t>
  </si>
  <si>
    <t>петуния Глориоза F1 махр.*Аэлита</t>
  </si>
  <si>
    <t>петуния Дабл каскад Бургунди 10 шт*поиск</t>
  </si>
  <si>
    <t>петуния Дабл каскад Пинк 10 шт*поиск</t>
  </si>
  <si>
    <t>петуния Дабл Каскад Софт Пинк 10 шт*поиск</t>
  </si>
  <si>
    <t>петуния Джоконда F1 мини Неоновая*Аэлита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</si>
  <si>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</si>
  <si>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</si>
  <si>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сатурн голубая*Аэлита</t>
  </si>
  <si>
    <t>петуния Джоконда F1 сатурн розовая*Аэлита</t>
  </si>
  <si>
    <t>петуния Дольче Флоренция F1 многоцв. 10 шт*гавриш</t>
  </si>
  <si>
    <t>петуния Дуо Бургунди F1*плазмас</t>
  </si>
  <si>
    <t>петуния Дуо Бургунди махр/многоцв 10 шт*поиск</t>
  </si>
  <si>
    <t>петуния Дуо Лавандовая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</si>
  <si>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</si>
  <si>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</si>
  <si>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</si>
  <si>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</si>
  <si>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Роуз&amp;Вайт 10 шт*поиск</t>
  </si>
  <si>
    <t>петуния Дуо Сатин Пинк махров/многоцв 10 шт*поиск</t>
  </si>
  <si>
    <t>петуния Дуо Фройлен махр/многоцв 10 шт*поиск</t>
  </si>
  <si>
    <t>петуния История Любви 10 шт*поиск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</si>
  <si>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</si>
  <si>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</si>
  <si>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</si>
  <si>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</si>
  <si>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Клубника со Сливками супермахр/красный с бел окантовкой*УД</t>
  </si>
  <si>
    <t>петуния Коконат F1 ампельная*плазмас</t>
  </si>
  <si>
    <t>петуния Коралловая Пенка*поиск</t>
  </si>
  <si>
    <t>петуния Красная F1 суперкаскадная*Аэлита</t>
  </si>
  <si>
    <t>петуния Красные Жилки грандифлора призм 30 шт*поиск</t>
  </si>
  <si>
    <t>петуния Лавина Пурпурная F1 амп.*10 шт.поиск</t>
  </si>
  <si>
    <t>петуния Леденец супермахр/лавандовый*УД</t>
  </si>
  <si>
    <t>петуния Летние Кружева F1 к/цв*Аэлита</t>
  </si>
  <si>
    <t>петуния Лиловая F1 суперкаскадная*Аэлита</t>
  </si>
  <si>
    <t>петуния Лососевая F1 суперкаскадная*Аэлита</t>
  </si>
  <si>
    <t>петуния Марко Поло F1 голубая*Аэлита</t>
  </si>
  <si>
    <t>петуния Мулен Руж супермахров/нежно-розовая*УД</t>
  </si>
  <si>
    <t>петуния Небесная Роза низкоросл*Аэлита</t>
  </si>
  <si>
    <t>петуния Нежность супермахров, нежно-розов*УД</t>
  </si>
  <si>
    <t>петуния Обильноцветущая смесь окрасок*Аэлита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</si>
  <si>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</si>
  <si>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</si>
  <si>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</si>
  <si>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Пикобелла Роуз Стар миллифлора 10 шт*поиск</t>
  </si>
  <si>
    <t>петуния Пикоти Микс мультифлора*поиск</t>
  </si>
  <si>
    <t>петуния Пируэтт Парпл махров 10 шт*поиск</t>
  </si>
  <si>
    <t>петуния Пируэтт Ред F1*Аэлита</t>
  </si>
  <si>
    <t>петуния Пируэтт Ред махровая 10 шт*поиск</t>
  </si>
  <si>
    <t>петуния Пируэтт Роуз махровая 10 шт*поиск</t>
  </si>
  <si>
    <t>петуния Пламя*поиск</t>
  </si>
  <si>
    <t>петуния Притяжение супермахров/пурпурная с бел окантов*УД</t>
  </si>
  <si>
    <t>петуния Розовая F1 суперкаскадная*Аэлита</t>
  </si>
  <si>
    <t>петуния Розовая Триумф кр/цв*аэлита</t>
  </si>
  <si>
    <t>петуния Розовые Жилки грандифлора призм 30 шт*поис</t>
  </si>
  <si>
    <t>петуния Роуз&amp;Уайт F1 многоцв*Аэлита</t>
  </si>
  <si>
    <t>петуния Рубиновая Свадьба грандифлора 20 шт*поиск</t>
  </si>
  <si>
    <t>петуния Рэмблин Аметист каскадная 5 шт*поиск</t>
  </si>
  <si>
    <t>петуния Синяя F1 суперкаскадная*Аэлита</t>
  </si>
  <si>
    <t>петуния Суперкаскадная смесь*Аэлита</t>
  </si>
  <si>
    <t>петуния Танго Ред Стар F1 к/цв.*плазмас</t>
  </si>
  <si>
    <t>петуния Тарт Бонанза махр/многоцв.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</si>
  <si>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</si>
  <si>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</si>
  <si>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</si>
  <si>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Фруктовая Глазурь F1 кр/цв*Аэлита</t>
  </si>
  <si>
    <t>петуния Хулахуп Розовая 15 шт*поиск</t>
  </si>
  <si>
    <t>петуния Цветущий Каскад F1*аэлита</t>
  </si>
  <si>
    <t>петуния Чарующий Водопад ампельная смесь окрасок*Аэлита</t>
  </si>
  <si>
    <t>петуния Шок Вейв Роял Микс F1 амп/5 шт*поиск</t>
  </si>
  <si>
    <t>петуния Ягодный Блеск супермахровая*УД</t>
  </si>
  <si>
    <t>пиретрум Золотой Шар*плазмас</t>
  </si>
  <si>
    <t>пиретрум Карлос*плазмас</t>
  </si>
  <si>
    <t>пиретрум Снежный Шар*гавриш</t>
  </si>
  <si>
    <t>подсолнечник Бамбино*поиск</t>
  </si>
  <si>
    <t>подсолнечник Гулливер*поиск</t>
  </si>
  <si>
    <t>подсолнечник Джекпот*поиск</t>
  </si>
  <si>
    <t>подсолнечник Золотой Негр*плазмас</t>
  </si>
  <si>
    <t>подсолнечник Красно Солнышко*плазмас</t>
  </si>
  <si>
    <t>подсолнечник Красное Солнышко*гавриш</t>
  </si>
  <si>
    <t>подсолнечник Летний Красавец*поиск</t>
  </si>
  <si>
    <t>подсолнечник Лунный Свет 0,5 г*гавриш</t>
  </si>
  <si>
    <t>подсолнечник Малиновая Королева*поиск</t>
  </si>
  <si>
    <t>подсолнечник Оранжевое Солнце*поиск</t>
  </si>
  <si>
    <t>подсолнечник Санспот*плазмас</t>
  </si>
  <si>
    <t>подсолнечник Сириус*поиск</t>
  </si>
  <si>
    <t>подсолнечник Солнышко*поиск ОИ</t>
  </si>
  <si>
    <t>подсолнечник Тополино карликовый*плазмас</t>
  </si>
  <si>
    <t>подсолнечник Файр Шоу*поиск</t>
  </si>
  <si>
    <t>полевица побегоносная Танатос*поиск</t>
  </si>
  <si>
    <t>портулак Алый махровый*плазмас</t>
  </si>
  <si>
    <t>портулак Веселый Хоровод махр. смесь*Аэлита</t>
  </si>
  <si>
    <t>портулак Павлин супермахр. смесь*плазмас</t>
  </si>
  <si>
    <t>портулак Сандайл Пепперминт*Аэлита</t>
  </si>
  <si>
    <t>портулак Супер Долгоцвет махровый смесь*Аэлита</t>
  </si>
  <si>
    <t>портулак Черри махровый*плазмас</t>
  </si>
  <si>
    <t>портулак Янтарный Берег*гавриш</t>
  </si>
  <si>
    <t>примула золотистая смесь окрасок*поиск</t>
  </si>
  <si>
    <t>примула Карнавал F1 смесь окрасок*Аэлита</t>
  </si>
  <si>
    <t>примула Колоссея высокая*поиск</t>
  </si>
  <si>
    <t>примула Крупноцветковая F1 смесь окрасок*Аэлита</t>
  </si>
  <si>
    <t>примула Палома махровая смесь окрасок 5 шт*поиск</t>
  </si>
  <si>
    <t>примула Пионер Биколор обыкновенная 10 шт*поиск</t>
  </si>
  <si>
    <t>примула Розанна F1 абрикосовая/махр 5 шт*гавриш</t>
  </si>
  <si>
    <t>примула Розанна F1 желтая/махр 5 шт*гавриш</t>
  </si>
  <si>
    <t>примула Розанна F1 красная/махр 5 шт*гавриш</t>
  </si>
  <si>
    <t>примула Розанна F1 махр/смесь 5 шт*гавриш</t>
  </si>
  <si>
    <t>примула Розанна F1 микс 5 шт*поиск</t>
  </si>
  <si>
    <t>примула Розанна F1 розовая/махр 5 шт*гавриш</t>
  </si>
  <si>
    <t>примула Розанна Красная обыкновенная 5 шт*поиск</t>
  </si>
  <si>
    <t>примула Санрайз бесстебельная*плазмас</t>
  </si>
  <si>
    <t>примула смесь окрасок высокая*поиск</t>
  </si>
  <si>
    <t>ранункулюс Блимингдейл Блю биколор 5 шт*поиск</t>
  </si>
  <si>
    <t>ранункулюс Блимингдейл Оранж биколор 5 шт*поис</t>
  </si>
  <si>
    <t>ранункулюс Блимингдейл Парпл шейдес 5 шт*поиск</t>
  </si>
  <si>
    <t>розмарин*поиск</t>
  </si>
  <si>
    <t>рудбекия Ламбада*УД</t>
  </si>
  <si>
    <t>сальвия Дварф Микс*поиск</t>
  </si>
  <si>
    <t>сальвия Шарм Белая сверкающая*поиск</t>
  </si>
  <si>
    <t>седум (очиток) Желтые Огоньки*плазмас</t>
  </si>
  <si>
    <t>седум (очиток) Пурпурный Ковер*плазмас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</si>
  <si>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</si>
  <si>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</si>
  <si>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</si>
  <si>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</si>
  <si>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скабиоза Романтика японская*10 шт.поиск</t>
  </si>
  <si>
    <t>смесь ароматных цветов Фрагрант*поиск</t>
  </si>
  <si>
    <t>смесь балконная микс*поиск</t>
  </si>
  <si>
    <t>смесь высоких многол. Цветочный Карнавал*поиск</t>
  </si>
  <si>
    <t>смесь д/альпийской горки многол*плазмас</t>
  </si>
  <si>
    <t>смесь низких многол. Цветочный Конфетти*поиск</t>
  </si>
  <si>
    <t>смесь низкоросл. цветов Зимнее Небо*поиск</t>
  </si>
  <si>
    <t>смесь низкоросл. цветов Темная Ночь*поиск</t>
  </si>
  <si>
    <t>смесь раннецветущих растений*поиск</t>
  </si>
  <si>
    <t>смесь цветов Деревенский Садик*аэлита</t>
  </si>
  <si>
    <t>смесь цветов Улыбка Лета*аэлита</t>
  </si>
  <si>
    <t>смолевка Сияние Звезд смесь*аэлита</t>
  </si>
  <si>
    <t>статице Бондюелле*плазмас</t>
  </si>
  <si>
    <t>статице Радужная смесь*поиск</t>
  </si>
  <si>
    <t>статице Суприм Голубая*поиск</t>
  </si>
  <si>
    <t>статице Суприм Желтая*поиск</t>
  </si>
  <si>
    <t>статице Суприм Карминная*поиск</t>
  </si>
  <si>
    <t>статице Суприм Розовая*поиск</t>
  </si>
  <si>
    <t>статице Суприм Синяя*поиск</t>
  </si>
  <si>
    <t>статице Талисман Желто-Синий*поиск</t>
  </si>
  <si>
    <t>статице Талисман Розово-Синий*поиск</t>
  </si>
  <si>
    <t>стрелиция Райская Птица*3 шт. гавриш</t>
  </si>
  <si>
    <t>стрептокарпус Волна смесь*плазмас</t>
  </si>
  <si>
    <t>табак душистый Лайм Грин*поиск</t>
  </si>
  <si>
    <t>табак душистый Сандер F1 Авалон микс*поиск</t>
  </si>
  <si>
    <t>табак душистый Сандер F1 Авалон эппелблоссом*поиск</t>
  </si>
  <si>
    <t>табак душистый Сандер красный*поиск</t>
  </si>
  <si>
    <t>табак душистый Сандер Парфюм Дип Парпл*поиск</t>
  </si>
  <si>
    <t>табак душистый Сандер Парфюм микс 15 шт*поиск</t>
  </si>
  <si>
    <t>табак душистый Сенсация*поиск</t>
  </si>
  <si>
    <t>тунбергия крылатая смесь окрасок*поиск</t>
  </si>
  <si>
    <t>тунбергия крылатая Южанка 10 шт*поиск</t>
  </si>
  <si>
    <t>тыква декор. Восточный Тюрбан 5 шт*поиск</t>
  </si>
  <si>
    <t>тыква декор. Гуси-Лебеди*поиск</t>
  </si>
  <si>
    <t>тыква декор. Калейдоскоп бородавчатая смесь*поиск</t>
  </si>
  <si>
    <t>тысячелистник Королева*поиск</t>
  </si>
  <si>
    <t>тысячелистник Летняя Пастель*плазмас</t>
  </si>
  <si>
    <t>фасоль вьющаяся Белая*5 шт.поиск</t>
  </si>
  <si>
    <t>фасоль вьющаяся Лососевая 5 шт*поиск</t>
  </si>
  <si>
    <t>фасоль вьющаяся Огненно-Красная*5 шт.поиск</t>
  </si>
  <si>
    <t>фиалка душистая Царь*плазмас</t>
  </si>
  <si>
    <t>фиалка Крупноцветковая смесь окрасок*Аэлита</t>
  </si>
  <si>
    <t>фиалка рогатая Кокетка*поиск</t>
  </si>
  <si>
    <t>фиалка рогатая Король*поиск</t>
  </si>
  <si>
    <t>фиалка рогатая Куколка*поиск</t>
  </si>
  <si>
    <t>фиалка рогатая Модница*поиск</t>
  </si>
  <si>
    <t>фиалка рогатая Совершенство Белая*поиск</t>
  </si>
  <si>
    <t>фиалка рогатая Совершенство оранжевая*поиск</t>
  </si>
  <si>
    <t>фиалка Хелен Маунт*плазмас</t>
  </si>
  <si>
    <t>флокс Босфор*поиск</t>
  </si>
  <si>
    <t>флокс друммонда Грэмми Пинк&amp;Вайт*поиск</t>
  </si>
  <si>
    <t>флокс друммонда Промис белый 10 шт*поиск</t>
  </si>
  <si>
    <t>флокс друммонда Промис красный 10 шт*поиск</t>
  </si>
  <si>
    <t>флокс друммонда Ярмарочный микс*гавриш</t>
  </si>
  <si>
    <t>флокс Калейдоскоп смесь окрасок*Аэлита</t>
  </si>
  <si>
    <t>флокс Клубника со Сливками махровый*плазмас</t>
  </si>
  <si>
    <t>флокс Мерцающая Звезда*поиск</t>
  </si>
  <si>
    <t>флокс Промис Алый махровый*Аэлита</t>
  </si>
  <si>
    <t>флокс Промис махровый смесь окрасок*Аэлита</t>
  </si>
  <si>
    <t>флокс смесь многол*плазмас</t>
  </si>
  <si>
    <t>флокс Эльф*поиск</t>
  </si>
  <si>
    <t>хризантема Ариэль*Аэлита</t>
  </si>
  <si>
    <t>хризантема девичья Голден Бол* поиск</t>
  </si>
  <si>
    <t>хризантема корейская смесь*плазмас</t>
  </si>
  <si>
    <t>хризантема корейская смесь*поиск</t>
  </si>
  <si>
    <t>хризантема Снегурочка 30 шт*поиск</t>
  </si>
  <si>
    <t>целозия Вишнево-Персиковая*Аэлита</t>
  </si>
  <si>
    <t>целозия гребенчатая Императрица*поиск</t>
  </si>
  <si>
    <t>целозия гребенчатая Корона 10 шт*поиск</t>
  </si>
  <si>
    <t>целозия гребенчатая Крошка желтая*поиск</t>
  </si>
  <si>
    <t>целозия гребенчатая Крошка оранжевая*поиск</t>
  </si>
  <si>
    <t>целозия гребенчатая Тореадор*поиск</t>
  </si>
  <si>
    <t>целозия Манго-Оранж*Аэлита</t>
  </si>
  <si>
    <t>целозия перистая Кимоно*поиск</t>
  </si>
  <si>
    <t>целозия перистая Красное Перо*поиск</t>
  </si>
  <si>
    <t>целозия перистая Лиллипут микс*поиск</t>
  </si>
  <si>
    <t>целозия перистая смесь окрасок*поиск</t>
  </si>
  <si>
    <t>целозия серебристая Гигантские Кораллы*Аэлита</t>
  </si>
  <si>
    <t>целозия серебристая Гигантские Кружева*Аэлита</t>
  </si>
  <si>
    <t>цикламен Восторг белый махровый 3 шт*гавриш</t>
  </si>
  <si>
    <t>цикламен Восторг красный махровый 3 шт*гавриш</t>
  </si>
  <si>
    <t>цикламен Восторг сиреневый с белым краем махровый 3 шт*гавриш</t>
  </si>
  <si>
    <t>цикламен Восторг смесь махровый 3 шт*гавриш</t>
  </si>
  <si>
    <t>цикламен Персидский Виктория*3 шт.поиск</t>
  </si>
  <si>
    <t>цикламен Персидский Габи*3 шт. гавриш</t>
  </si>
  <si>
    <t>цикламен персидский к/цв смесь*плазмас</t>
  </si>
  <si>
    <t>цикламен Персидский Королевский миниатюрный смесь окрасок 2 шт*поиск</t>
  </si>
  <si>
    <t>цикламен Персидский мини Бригитта 2 шт*поиск</t>
  </si>
  <si>
    <t>цикламен Персидский Пурпурный 2 шт*поиск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</si>
  <si>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</si>
  <si>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</si>
  <si>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</si>
  <si>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</si>
  <si>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цинерария Серебряный Кораблик*Аэлита</t>
  </si>
  <si>
    <t>цинерария Снежок*поиск</t>
  </si>
  <si>
    <t>циния Алое Пламя георгиноцв*поиск</t>
  </si>
  <si>
    <t>циния Белиссимо изящная*поиск</t>
  </si>
  <si>
    <t>циния Гиганты Бенари красная 10 шт*поиск</t>
  </si>
  <si>
    <t>циния Дюймовочка изящная*поиск</t>
  </si>
  <si>
    <t>циния Клеопатра F1 алая*Аэлита</t>
  </si>
  <si>
    <t>циния Клеопатра F1 белая*Аэлита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</si>
  <si>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</si>
  <si>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</si>
  <si>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</si>
  <si>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Крупноцветковая винно-красная*Аэлита</t>
  </si>
  <si>
    <t>циния Лавендер Изящная*поиск</t>
  </si>
  <si>
    <t>циния Ламбада F1 алая*Аэлита</t>
  </si>
  <si>
    <t>циния Мастер алая*Аэлита</t>
  </si>
  <si>
    <t>циния Мастер белая*Аэлита</t>
  </si>
  <si>
    <t>циния Мексика Ольмека 10 шт*поиск</t>
  </si>
  <si>
    <t>циния Милочка лиллипут*поиск</t>
  </si>
  <si>
    <t>циния Мистерия изящная*поиск</t>
  </si>
  <si>
    <t>циния Олд Мехико*Плазмас</t>
  </si>
  <si>
    <t>циния Оранжевый Король*УД</t>
  </si>
  <si>
    <t>циния Пани изящная*поиск</t>
  </si>
  <si>
    <t>циния Пепито Дварф Микс георгиноцв*поиск</t>
  </si>
  <si>
    <t>циния Свизл Черри&amp;Айвори 7 шт*поиск</t>
  </si>
  <si>
    <t>циния Сенсация алая*Аэлита</t>
  </si>
  <si>
    <t>циния Сенсация розовая*Аэлита</t>
  </si>
  <si>
    <t>циния Синди изящная*поиск</t>
  </si>
  <si>
    <t>циния смесь окрасок изящная*поиск</t>
  </si>
  <si>
    <t>циния смесь окрасок лиллипут*поиск</t>
  </si>
  <si>
    <t>циния Сомбреро F1 алая*Аэлита</t>
  </si>
  <si>
    <t>циния Сомбреро F1 золотая*Аэлита</t>
  </si>
  <si>
    <t>циния Сомбреро F1 коралловая*Аэлита</t>
  </si>
  <si>
    <t>циния Супер Йога Парпл георгиноцв*поиск</t>
  </si>
  <si>
    <t>циния Супер Йога смесь георгиноцв*поиск</t>
  </si>
  <si>
    <t>циния Фея Белая низкоросл*поиск</t>
  </si>
  <si>
    <t>циния Фея Желтая низкоросл*поиск</t>
  </si>
  <si>
    <t>циния Фея Красная низкоросл*поиск</t>
  </si>
  <si>
    <t>циния Фея Оранжевая низкоросл*поиск</t>
  </si>
  <si>
    <t>циния Фея Розовая низкоросл*поиск</t>
  </si>
  <si>
    <t>циния Цитрусовый Коктейль изящная*поиск</t>
  </si>
  <si>
    <t>циния Ягодный Коктейль изящная*поиск</t>
  </si>
  <si>
    <t>шток-роза Алая*поиск</t>
  </si>
  <si>
    <t>шток-роза Белая*поиск</t>
  </si>
  <si>
    <t>шток-роза Виолет*поиск</t>
  </si>
  <si>
    <t>шток-роза Квинни микс*поиск</t>
  </si>
  <si>
    <t>шток-роза Лососево-розовая*поиск</t>
  </si>
  <si>
    <t>шток-роза Мажоретте Браун-Ред*поиск</t>
  </si>
  <si>
    <t>шток-роза Мажоретте Скарлет*поиск</t>
  </si>
  <si>
    <t>шток-роза Принцесса Диана*поиск</t>
  </si>
  <si>
    <t>эвкалипт лимонный*плазмас</t>
  </si>
  <si>
    <t>эдельвейс Альпийский Снежное Царство*аэлита</t>
  </si>
  <si>
    <t>эдельвейс Альпийский*плазмас</t>
  </si>
  <si>
    <t>энотера миссурийская Золотая*поиск</t>
  </si>
  <si>
    <t>эустома Абрикос F1 махровая*Плазмас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</si>
  <si>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</si>
  <si>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</si>
  <si>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</si>
  <si>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</si>
  <si>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</si>
  <si>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Зеленая Аллея F1 махровая*плазмас</t>
  </si>
  <si>
    <t>эустома Кармен F1 бело-синяя*плазмас</t>
  </si>
  <si>
    <t>эустома Кармен F1 лилак*плазмас</t>
  </si>
  <si>
    <t>эустома Кармен F1 роуз*плазмас</t>
  </si>
  <si>
    <t>эустома Кармен F1 синяя*плазмас</t>
  </si>
  <si>
    <t>эустома Кармен F1 слоновая кость*плазмас</t>
  </si>
  <si>
    <t>эустома Лилак F1 махровая*плазмас</t>
  </si>
  <si>
    <t>эустома Мариачи Лайм F1 махровая 5 шт*гавриш</t>
  </si>
  <si>
    <t>эустома Пурпул F1*плазмас</t>
  </si>
  <si>
    <t>эустома Роуз F1 махровая*плазмас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</si>
  <si>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</si>
  <si>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</si>
  <si>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</si>
  <si>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</si>
  <si>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Эхо белая F1*5 шт.гавриш</t>
  </si>
  <si>
    <t>эустома Эхо лавандовая F1*5 шт.гавриш</t>
  </si>
  <si>
    <t>эустома Эхо Пикоти голубая F1 5 шт*гавриш</t>
  </si>
  <si>
    <t>эхинацея Парадиз 7 шт*поиск</t>
  </si>
  <si>
    <t>эшшольция Балерина*поиск</t>
  </si>
  <si>
    <t>эшшольция Желтая Королева*поиск</t>
  </si>
  <si>
    <t>эшшольция Интрига*поиск</t>
  </si>
  <si>
    <t>эшшольция Красный Вождь*поиск</t>
  </si>
  <si>
    <t>эшшольция Махровые Колокольчики смесь*Аэлита</t>
  </si>
  <si>
    <t>эшшольция Мираж*поиск ОИ</t>
  </si>
  <si>
    <t>эшшольция Оранжевый Шелк*поиск</t>
  </si>
  <si>
    <t>эшшольция Розовый Шелк*поиск</t>
  </si>
  <si>
    <t>эшшольция Розовый Шифон*плазмас</t>
  </si>
  <si>
    <t>эшшольция Снежинка калифорнийская*Аэлита</t>
  </si>
  <si>
    <t>эшшольция Тайский Шелк*Аэлита</t>
  </si>
  <si>
    <t>эшшольция Яблоневый Цвет*поиск</t>
  </si>
  <si>
    <t>ТОРФЯНЫЕ ТАБЛЕТКИ/ГОРШКИ И Т.Д.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</si>
  <si>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</si>
  <si>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</si>
  <si>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</si>
  <si>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</si>
  <si>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</si>
  <si>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</si>
  <si>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</si>
  <si>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</si>
  <si>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</si>
  <si>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Парник на подоконник 3 вставки со вставками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</si>
  <si>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</si>
  <si>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</si>
  <si>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</si>
  <si>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</si>
  <si>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</si>
  <si>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</si>
  <si>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</si>
  <si>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</si>
  <si>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</si>
  <si>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</si>
  <si>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</si>
  <si>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</si>
  <si>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</si>
  <si>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</si>
  <si>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SUPER-CAT-гранулы 100 г 1/50</t>
  </si>
  <si>
    <t>SUPER-CAT-мягкий брикет 100 г 1/50</t>
  </si>
  <si>
    <t>SUPER-CAT-парафиновый брикет 48 г 1/100</t>
  </si>
  <si>
    <t>VitaMix Цветочный удобр минер с микроэлем 100 гр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</si>
  <si>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</si>
  <si>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</si>
  <si>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Агрокиллер 40 мл 1/80</t>
  </si>
  <si>
    <t>Агрокиллер 90 мл 1/100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</si>
  <si>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</si>
  <si>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</si>
  <si>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</si>
  <si>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</si>
  <si>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Актара 4г 1/150</t>
  </si>
  <si>
    <t>Актара амп 1 мл</t>
  </si>
  <si>
    <t>Актара пласт амп 2х1 мл</t>
  </si>
  <si>
    <t>Алиот 5 мл пакет</t>
  </si>
  <si>
    <t>Алирин Б 20 таб против мучн/росы/фитофторы/серой гнили/черной ножки</t>
  </si>
  <si>
    <t>Аммиачная вода 0,5 л 1/20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</si>
  <si>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</si>
  <si>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</si>
  <si>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</si>
  <si>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Антимоль крючок+4 пластины</t>
  </si>
  <si>
    <t>Антимоль пластины в коробке 6 шт</t>
  </si>
  <si>
    <t>Атлет 1,5 мл регулятор роста</t>
  </si>
  <si>
    <t>Аэрозоль от клещей 150 мл</t>
  </si>
  <si>
    <t>Аэрозоль от комар,мошек,слепней,блох 140 мл</t>
  </si>
  <si>
    <t>Байкал ЭМ-1 30 мл</t>
  </si>
  <si>
    <t>Бактофит 10 г 1/200</t>
  </si>
  <si>
    <t>Бегония 0,25 л жидк 1,20</t>
  </si>
  <si>
    <t>Биоассенизатор 60 гр</t>
  </si>
  <si>
    <t>Биогумус д/комн и сад/цветов 0,25 л 1/35</t>
  </si>
  <si>
    <t>Биогумус д/рассады 0,25 л 1/35</t>
  </si>
  <si>
    <t>Биогумус универсальный 1 л 1/12</t>
  </si>
  <si>
    <t>БиоМастер Балкон комплексное удобрение 25 гр</t>
  </si>
  <si>
    <t>БиоМастер Горшечные комплексное удобрение 25 гр</t>
  </si>
  <si>
    <t>БиоМастер комн. и сад. цветы 15 г ОУ 1/100</t>
  </si>
  <si>
    <t>БиоМастер Луковичн раст комплексное удобрение 25 г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</si>
  <si>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</si>
  <si>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</si>
  <si>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</si>
  <si>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Капуста 50 гр комплексн.удобр. 1/50</t>
  </si>
  <si>
    <t>Биона Клубника 50 гр комплексн.удобр. 1/50</t>
  </si>
  <si>
    <t>Биона Лук,чеснок 50 гр комплексн.удобр. 1/50</t>
  </si>
  <si>
    <t>Биона Огурец 50 гр комплексн.удобр. 1/50</t>
  </si>
  <si>
    <t>Биона Рассада 50 гр комплексн.удобр. 1/50</t>
  </si>
  <si>
    <t>Биона Томат 50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</si>
  <si>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</si>
  <si>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</si>
  <si>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</si>
  <si>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</si>
  <si>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</si>
  <si>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</si>
  <si>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</si>
  <si>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</si>
  <si>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Бульба д/предпосевной обработки луковичных 0,25 кг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</si>
  <si>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</si>
  <si>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</si>
  <si>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</si>
  <si>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</si>
  <si>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</si>
  <si>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Восковые Брикеты ГрызунитЭкстраБлок 50 г</t>
  </si>
  <si>
    <t>Газон ЖУ 1л</t>
  </si>
  <si>
    <t>Гамаир 20 таб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</si>
  <si>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</si>
  <si>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</si>
  <si>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</si>
  <si>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Домовой</t>
  </si>
  <si>
    <t>Гель от тараканов 30 г Дохлокс</t>
  </si>
  <si>
    <t>Гель от тараканов и дом муравьев 30 гр Инесктогель</t>
  </si>
  <si>
    <t>Гель-бальзам после укусов от комар 30 мл Домовой</t>
  </si>
  <si>
    <t>Герольд 5 мл пакет</t>
  </si>
  <si>
    <t>Гидрогель Универсальный*УД</t>
  </si>
  <si>
    <t>Глиокладин 100 таб</t>
  </si>
  <si>
    <t>Глифос амп. 4 мл 1/150 от сорняков</t>
  </si>
  <si>
    <t>Глифос флакон 100 мл от сорняков</t>
  </si>
  <si>
    <t>Глифос флакон 50 мл от сорняков</t>
  </si>
  <si>
    <t>Глифос фляга 0,5 л</t>
  </si>
  <si>
    <t>Гроза (мета) 15 г</t>
  </si>
  <si>
    <t>Гроза (мета) 60 г</t>
  </si>
  <si>
    <t>Гром 100 г</t>
  </si>
  <si>
    <t>Гром 20 г от муравьев/комн.почв.мушек</t>
  </si>
  <si>
    <t>Гром 50 г от муравьев/комн.почв.мушек</t>
  </si>
  <si>
    <t>Гром-2 10 г (от комнатных почвенных мушек/садов)</t>
  </si>
  <si>
    <t>Гром-2 50 г от комнатных почвенных мушек/садовых м</t>
  </si>
  <si>
    <t>Гумат +7 150 г 1/60</t>
  </si>
  <si>
    <t>Гумат +7 j 15 г</t>
  </si>
  <si>
    <t>Гумат +7 j 150 г 1/60</t>
  </si>
  <si>
    <t>Гумат +7 д/всех культур 500 мл 1/15</t>
  </si>
  <si>
    <t>Гумат Байкал 150 г 1/60</t>
  </si>
  <si>
    <t>Гумат Калия 500 мл 1/15</t>
  </si>
  <si>
    <t>Гумат Калия д/хвойных культур 0,5 л 1/12</t>
  </si>
  <si>
    <t>Гумат Натрия 500 мл 1/15</t>
  </si>
  <si>
    <t>Гумат-80 150 г 1/60</t>
  </si>
  <si>
    <t>Гумат-Универсал д/всех культур 500 мл 1/15</t>
  </si>
  <si>
    <t>Гумат-Универсал д/рассады 500 мл 1/15</t>
  </si>
  <si>
    <t>Гумат-Универсал д/цветов 500 мл 1/15</t>
  </si>
  <si>
    <t>Гумэл Люкс 0,25 л 1/20</t>
  </si>
  <si>
    <t>Гумэл Люкс 15 г</t>
  </si>
  <si>
    <t>Девон-Н 0,5 л д/садовых и биотуалетов</t>
  </si>
  <si>
    <t>Девон-Н 1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</si>
  <si>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</si>
  <si>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</si>
  <si>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</si>
  <si>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</si>
  <si>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Диаммофоска (NPK 13-23-23) 1 кг 1/25</t>
  </si>
  <si>
    <t>Дихлофос А "Варан" универс 180 мл золото</t>
  </si>
  <si>
    <t>Дихлофос А "Варан" универс 180 мл синий</t>
  </si>
  <si>
    <t>Дихлофос Домовой Прошка Тройной Удар  универс 200 мл</t>
  </si>
  <si>
    <t>Дихлофос Крипс универс 200 мл</t>
  </si>
  <si>
    <t>Дозреватель 1,7 мл</t>
  </si>
  <si>
    <t>Доктор 8 стрел от вред, на комн/раст</t>
  </si>
  <si>
    <t>Доломитовая мука 3 кг (10 шт/уп)</t>
  </si>
  <si>
    <t>Доломитовая мука 5 кг (10 шт/уп)</t>
  </si>
  <si>
    <t>Домовой Прошка Био Family от комаров комплект фумигатор+доп флакон 40 мл</t>
  </si>
  <si>
    <t>Домоцвет</t>
  </si>
  <si>
    <t>Доп флакон Домовой Прошка Био Family 45 ночей д/нагрев 30 мл</t>
  </si>
  <si>
    <t>Дуст от вредных насеком 125 гр Фенаксин</t>
  </si>
  <si>
    <t>Дымокур серный шашка 150 гр 1/50</t>
  </si>
  <si>
    <t>Дымокур Табачный 150 гр 1/50</t>
  </si>
  <si>
    <t>Железный купорос 200 г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</si>
  <si>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</si>
  <si>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</si>
  <si>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</si>
  <si>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</si>
  <si>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</si>
  <si>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</si>
  <si>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</si>
  <si>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</si>
  <si>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</si>
  <si>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</si>
  <si>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</si>
  <si>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</si>
  <si>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</si>
  <si>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</si>
  <si>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</si>
  <si>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Зерноцин 100 г</t>
  </si>
  <si>
    <t>Зерноцин НЭО (грызунов нет) зерно 200 г</t>
  </si>
  <si>
    <t>Золушка фито 1 кг 1/20</t>
  </si>
  <si>
    <t>Зонтран 50 мл</t>
  </si>
  <si>
    <t>Зубр 10 мл флакон с дозатором от вредителей</t>
  </si>
  <si>
    <t>Зубр 5 мл от вредителей</t>
  </si>
  <si>
    <t>Идеал (0,5 л) 1/20</t>
  </si>
  <si>
    <t>Иммуноцитофит 2 блистера 1/300</t>
  </si>
  <si>
    <t>Инта-Вир 8г 1/600</t>
  </si>
  <si>
    <t>Инта-Ц-М (8 г)</t>
  </si>
  <si>
    <t>Искра таб 10 гр</t>
  </si>
  <si>
    <t>К С от домовых мышей Варат 100 г</t>
  </si>
  <si>
    <t>К С от полевых мышей Мышивон 180 г</t>
  </si>
  <si>
    <t>К С от серых крыс Раттидион 120 г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</si>
  <si>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</si>
  <si>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</si>
  <si>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</si>
  <si>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</si>
  <si>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Карбамид (мочевина) 1 кг 1/25 подходит для всех видов почв,повышает урожайность на 30%</t>
  </si>
  <si>
    <t>Карбамид гуматизированный 1кг 1/25 концентрированное азотное удобрение с добавлением гумуса,обеспечивает активный рост и развитие зеленой массы</t>
  </si>
  <si>
    <t>Кинмикс амп. 2 мл</t>
  </si>
  <si>
    <t>Клей от грыз,насекомых 135 г</t>
  </si>
  <si>
    <t>Клей от грызунов,насекомых 135 г Домовой</t>
  </si>
  <si>
    <t>Клещевит 10 мл 1/160</t>
  </si>
  <si>
    <t>Клещевит 4 мл пакет 1/200</t>
  </si>
  <si>
    <t>Клещевит Супер 100 мл 1/100</t>
  </si>
  <si>
    <t>Клещевит Супер спрей 100 мл 1/50 д/обработки одежды д/защиты людей от иксодовых клещей и блох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</si>
  <si>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</si>
  <si>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</si>
  <si>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</si>
  <si>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</si>
  <si>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</si>
  <si>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</si>
  <si>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</si>
  <si>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</si>
  <si>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</si>
  <si>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Кукарача 100 гр 1/30</t>
  </si>
  <si>
    <t>Кукарача 50 гр 1/150</t>
  </si>
  <si>
    <t>Кукарача приманка 4 штх1,5 гр 1/50</t>
  </si>
  <si>
    <t>Купролюкс пакет 12,5 г</t>
  </si>
  <si>
    <t>Купролюкс пакет 6,5 г</t>
  </si>
  <si>
    <t>Лазурит 10 г 1/200</t>
  </si>
  <si>
    <t>Лазурит 20 гр 1/200</t>
  </si>
  <si>
    <t>Лазурит Т. 5 г 1/250</t>
  </si>
  <si>
    <t>Лента от мух "MIGAN"</t>
  </si>
  <si>
    <t>Лента от мух FORCE guard</t>
  </si>
  <si>
    <t>Лепидоцид амп. 4 мл от вредителей</t>
  </si>
  <si>
    <t>Лимон 0,25 л жидк 1/20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</si>
  <si>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</si>
  <si>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</si>
  <si>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</si>
  <si>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</si>
  <si>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</si>
  <si>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</si>
  <si>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</si>
  <si>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Машенька серебряная мелок от полз насеком</t>
  </si>
  <si>
    <t>Медный купорос 100 гр</t>
  </si>
  <si>
    <t>Медный купорос 300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</si>
  <si>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</si>
  <si>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</si>
  <si>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</si>
  <si>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</si>
  <si>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</si>
  <si>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 мл пакет</t>
  </si>
  <si>
    <t>Муравьед 10 мл 1/160</t>
  </si>
  <si>
    <t>Муравьед супер 120 г 1/30 от всех видов садовых и домовых муравьев</t>
  </si>
  <si>
    <t>Муравьед супер 50 г 1/150</t>
  </si>
  <si>
    <t>Мурацид амп 1 мл</t>
  </si>
  <si>
    <t>Мурацид флакон с дозатором 10 мл</t>
  </si>
  <si>
    <t>Мухоед 25 г ср-во от почв мух</t>
  </si>
  <si>
    <t>Мухоед Супер 10 г от всех видов мух в помещениях</t>
  </si>
  <si>
    <t>Мышиная отрава 1/45</t>
  </si>
  <si>
    <t>Нитрофоска (NPK 16-16-16) 1 кг 1/25 повышает урожайность и улучшает качество урожая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</si>
  <si>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</si>
  <si>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</si>
  <si>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Сибирский Великан ОМУ "Картофель" (12-12-24) 3 кг 1/8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</si>
  <si>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</si>
  <si>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"Огурец" 1 кг 1/25</t>
  </si>
  <si>
    <t>ОМУ "Перец, Баклажан" 1 кг 1/25</t>
  </si>
  <si>
    <t>ОМУ "Помидор" 1 кг 1/25</t>
  </si>
  <si>
    <t>ОМУ "Ягодка" (17-8-23) 1 кг 1/25 ускоряет созревание ягод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</si>
  <si>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</si>
  <si>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</si>
  <si>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ЖУ 0,5 л</t>
  </si>
  <si>
    <t>Отличник пластик 10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</si>
  <si>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</si>
  <si>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</si>
  <si>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Пластины Желтая комары</t>
  </si>
  <si>
    <t>Пластины Красная комары,мухи</t>
  </si>
  <si>
    <t>Полигро универсал 10 г комплексное минер.удобр. с микроэлем.</t>
  </si>
  <si>
    <t>Почин 30 г от проволочника</t>
  </si>
  <si>
    <t>Препарат 30 плюс 0,5 л весенняя промывка сада от насекомых</t>
  </si>
  <si>
    <t>Препарат 30 плюс 250 мл весенняя промывка сада от насекомых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</si>
  <si>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</si>
  <si>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</si>
  <si>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</si>
  <si>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</si>
  <si>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</si>
  <si>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</si>
  <si>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</si>
  <si>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</si>
  <si>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</si>
  <si>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</si>
  <si>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Ракушка кормовая 1 кг</t>
  </si>
  <si>
    <t>РанНет 150 г</t>
  </si>
  <si>
    <t>Раскислитель гуматиз.1 кг 1/20</t>
  </si>
  <si>
    <t>Раскислитель гуматиз.3 кг 1/6</t>
  </si>
  <si>
    <t>Рассада 5 в 1 1л обогощает NPK и микроэлементами,способствует выращиванию сильной,здоровой рассады</t>
  </si>
  <si>
    <t>Раундап 140 мл 1/12</t>
  </si>
  <si>
    <t>Раундап 50 мл 1/23</t>
  </si>
  <si>
    <t>Ревус 1,2 мл пакет 1/200</t>
  </si>
  <si>
    <t>Роза 0,25 л жидк 1/20</t>
  </si>
  <si>
    <t>Розалий палоч.</t>
  </si>
  <si>
    <t>Рыбная Мука 0,8 кг</t>
  </si>
  <si>
    <t>Рэгги 1 мл пакет 1/200</t>
  </si>
  <si>
    <t>Рэтмэн (100 г)</t>
  </si>
  <si>
    <t>Садовая побелка акриловая ведро 1,5 кг</t>
  </si>
  <si>
    <t>Садовая побелка.П. 0,5 кг 1/30</t>
  </si>
  <si>
    <t>Садово-огородный крем 50г 1/80</t>
  </si>
  <si>
    <t>Садовый вар (150 г) (ср-во для заживл.ран плодовых/декор.деревьев)</t>
  </si>
  <si>
    <t>Санэкс 100 г</t>
  </si>
  <si>
    <t>Сатистерра палоч. д/пальмовых</t>
  </si>
  <si>
    <t>Свеча от комаров чайная 15 г 6 шт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</si>
  <si>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</si>
  <si>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кальцинированная (NР 27-9) 1 кг 1/25</t>
  </si>
  <si>
    <t>Сенполия 0,25 л жидк 1/20</t>
  </si>
  <si>
    <t>Серные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</si>
  <si>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</si>
  <si>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</si>
  <si>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Скор амп. 1 мл</t>
  </si>
  <si>
    <t>Снайпер флакон 50 мл от сорняков</t>
  </si>
  <si>
    <t>Сотка "Газонное" 2,5  кг 1/10 (аналог Fertika)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</si>
  <si>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</si>
  <si>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</si>
  <si>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</si>
  <si>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</si>
  <si>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</si>
  <si>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</si>
  <si>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</si>
  <si>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</si>
  <si>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</si>
  <si>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</si>
  <si>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</si>
  <si>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</si>
  <si>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Спираль от комаров черная/бездымная</t>
  </si>
  <si>
    <t>Ср-во д/туалетов 0,25 л</t>
  </si>
  <si>
    <t>Ср-во д/туалетов 30 г</t>
  </si>
  <si>
    <t>Ср-во д/туалетов 90 г</t>
  </si>
  <si>
    <t>Стимул амп. 2 мл (от всех стрессов)</t>
  </si>
  <si>
    <t>Стимул пласт амп. 10 мл от всех стрессов</t>
  </si>
  <si>
    <t>Стриж 22,5 г от сорняков</t>
  </si>
  <si>
    <t>Стриж 45 г от сорняков</t>
  </si>
  <si>
    <t>Стриж 9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</si>
  <si>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</si>
  <si>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</si>
  <si>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двойной 1 кг 1/25 способствует быстрому наращиванию мощной корневой системы,укрепляет иммуную систему растений</t>
  </si>
  <si>
    <t>Сэмпай 10 мл 1/160</t>
  </si>
  <si>
    <t>Сэмпай 5 мл от вредителей</t>
  </si>
  <si>
    <t>Табачная пыль1 кг</t>
  </si>
  <si>
    <t>Табу 10 мл 1/160</t>
  </si>
  <si>
    <t>Тамир концентрат, 30мл</t>
  </si>
  <si>
    <t>Танрек 12 мл</t>
  </si>
  <si>
    <t>Танрек 1мл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</si>
  <si>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</si>
  <si>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</si>
  <si>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</si>
  <si>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</si>
  <si>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</si>
  <si>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</si>
  <si>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</si>
  <si>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</si>
  <si>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</si>
  <si>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100 мл 1/100 от сорняков</t>
  </si>
  <si>
    <t>Торнадо 5 мл пакет</t>
  </si>
  <si>
    <t>Торнадо 50 мл 1/110</t>
  </si>
  <si>
    <t>Торнадо БАУ 0,7 л 1/15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</si>
  <si>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</si>
  <si>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</si>
  <si>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</si>
  <si>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</si>
  <si>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амп. 3 мл</t>
  </si>
  <si>
    <t>Ураган - Фортэ флакон 100 мл от сорняков</t>
  </si>
  <si>
    <t>Ураган - Фортэ флакон 50 мл от сорняков</t>
  </si>
  <si>
    <t>Ускоритель созревания компоста минерал. 500 гр</t>
  </si>
  <si>
    <t>Ускоритель созревания компоста органич, 500 мл 1/15</t>
  </si>
  <si>
    <t>Фертика Азофоска 1 кг 1/25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</si>
  <si>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</si>
  <si>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</si>
  <si>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</si>
  <si>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</si>
  <si>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д/Роз 500 мл 1/20</t>
  </si>
  <si>
    <t>Фертика Кристалон д/Цитрусовых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</si>
  <si>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</si>
  <si>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</si>
  <si>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</si>
  <si>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</si>
  <si>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</si>
  <si>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</si>
  <si>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</si>
  <si>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</si>
  <si>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</si>
  <si>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</si>
  <si>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</si>
  <si>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</si>
  <si>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</si>
  <si>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</si>
  <si>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</si>
  <si>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</si>
  <si>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</si>
  <si>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</si>
  <si>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</si>
  <si>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</si>
  <si>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</si>
  <si>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</si>
  <si>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</si>
  <si>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</t>
  </si>
  <si>
    <t>Фуфанон-Нова 2 мл</t>
  </si>
  <si>
    <t>Фуфанон-Нова 6,5 мл</t>
  </si>
  <si>
    <t>ХОМ 40 г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</si>
  <si>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</si>
  <si>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</si>
  <si>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</si>
  <si>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</si>
  <si>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</si>
  <si>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Циркон (1 мл)</t>
  </si>
  <si>
    <t>Цитовит 1,5 мл</t>
  </si>
  <si>
    <t>Чистоцвет БАУ 700 мл 1/15</t>
  </si>
  <si>
    <t>Экогель 50 мл 1/110</t>
  </si>
  <si>
    <t>Экопин 1г</t>
  </si>
  <si>
    <t>Эпин-Экстра (1 мл)</t>
  </si>
  <si>
    <t>Ягодка 0,4 л 1/40</t>
  </si>
  <si>
    <t>Японское удобрение для цветов</t>
  </si>
  <si>
    <t>УКРЫВНОЙ МАТЕРИАЛ/ПЛЕНКА/ПАРНИКИ</t>
  </si>
  <si>
    <t>Вкладыш в бочку 63*105 1*25</t>
  </si>
  <si>
    <t>Конус д/хвойных растений 1,0*1,2 м</t>
  </si>
  <si>
    <t>Конус д/хвойных растений 1,2*1,7 м</t>
  </si>
  <si>
    <t>Парник "Садовод-2" 3 м оцинков дуги/пленка светостаб 120 мкм 0,6х0,7х3 м</t>
  </si>
  <si>
    <t>Парник "Садовод-2" 5 м оцинков дуги/пленка светостаб 120 мкм 0,6х0,7х5 м</t>
  </si>
  <si>
    <t>Парник 6м</t>
  </si>
  <si>
    <t>Парник 8 м</t>
  </si>
  <si>
    <t>Парник большой 1,15*1,6*4</t>
  </si>
  <si>
    <t>Парник малый 0,8*1*4</t>
  </si>
  <si>
    <t>Парник средний 1,05*1,3*4</t>
  </si>
  <si>
    <t>Пленка армированная п/э 120 г/кв.м*2м*25м</t>
  </si>
  <si>
    <t>рул.</t>
  </si>
  <si>
    <t>Пленка армированная п/э 150 г/кв.м*2м*25м</t>
  </si>
  <si>
    <t>Пленка п/эт 100 мкм 1500 25 м ангарск</t>
  </si>
  <si>
    <t>п.м.</t>
  </si>
  <si>
    <t>Пленка п/эт 100 мкм 1500 25 м черная ангарск</t>
  </si>
  <si>
    <t>Пленка п/эт 150 мкм 1500 25 м ангарск</t>
  </si>
  <si>
    <t>Пленка п/эт 200 мкм 1500 25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</si>
  <si>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</si>
  <si>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</si>
  <si>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</si>
  <si>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</si>
  <si>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</si>
  <si>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</si>
  <si>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</si>
  <si>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</si>
  <si>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</si>
  <si>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</si>
  <si>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</si>
  <si>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42х2,1х10 1/5 Спанбонд</t>
  </si>
  <si>
    <t>укр.материал 42х3,2х10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</si>
  <si>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</si>
  <si>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</si>
  <si>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</si>
  <si>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</si>
  <si>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</si>
  <si>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(черный)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</si>
  <si>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</si>
  <si>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</si>
  <si>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</si>
  <si>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</si>
  <si>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</si>
  <si>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</si>
  <si>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</si>
  <si>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</si>
  <si>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</si>
  <si>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</si>
  <si>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</si>
  <si>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</si>
  <si>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Ведро оц.5 л крокус</t>
  </si>
  <si>
    <t>Ведро оц.9 л (цветы)</t>
  </si>
  <si>
    <t>Ведро оцинков 12 л</t>
  </si>
  <si>
    <t>Ведро оцинков 9 л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</si>
  <si>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</si>
  <si>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</si>
  <si>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</si>
  <si>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</si>
  <si>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</si>
  <si>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</si>
  <si>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</si>
  <si>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</si>
  <si>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</si>
  <si>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</si>
  <si>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AL770 70 468-620</t>
  </si>
  <si>
    <t>Замок навесной бронь 50 468-001</t>
  </si>
  <si>
    <t>Замок навесной бронь 60 длин ручка 468-009</t>
  </si>
  <si>
    <t>Замок навесной бронь 70 468-007</t>
  </si>
  <si>
    <t>Замок навесной гаражный 80 468-036</t>
  </si>
  <si>
    <t>Защитная пленка д/ремонта 7 мкм 4*5 м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</si>
  <si>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</si>
  <si>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</si>
  <si>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</si>
  <si>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</si>
  <si>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п/эт к стеклобанке цветная 1/200 1009</t>
  </si>
  <si>
    <t>Крышка твист-офф 100 лито</t>
  </si>
  <si>
    <t>Крышка твист-офф 82 асс.</t>
  </si>
  <si>
    <t>Крышка твист-офф 89 лито</t>
  </si>
  <si>
    <t>Лейка оцинк. 1,5 л с рис. клубника/крокусы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</si>
  <si>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</si>
  <si>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</si>
  <si>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</si>
  <si>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</si>
  <si>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</si>
  <si>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Машинка закаточная (Боровичи) автомат</t>
  </si>
  <si>
    <t>Машинка закаточная Хозяюшка (улитка)</t>
  </si>
  <si>
    <t>Мешки д/мусора 60 л*10 шт синие ПНД</t>
  </si>
  <si>
    <t>Мешки д/мусора 60 л*20 шт ПНД</t>
  </si>
  <si>
    <t>Мешок д/стирки белья мелкая сетка D18</t>
  </si>
  <si>
    <t>Набор д/чистки одежды VETTA HQ0030UN-B Ролик+2 зап/блок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</si>
  <si>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</si>
  <si>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</si>
  <si>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</si>
  <si>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из микроф.МорМ4-Н "Лапша" с карман</t>
  </si>
  <si>
    <t>Нить капроновая d-1,2 мм 100 м белая</t>
  </si>
  <si>
    <t>Нить капроновая d-1,2 мм 40 м белая</t>
  </si>
  <si>
    <t>Пакеты фасовочные 24*37 см 100 шт в рулоне</t>
  </si>
  <si>
    <t>Перчатки латекс L</t>
  </si>
  <si>
    <t>Перчатки латекс S</t>
  </si>
  <si>
    <t>Перчатки латекс XL</t>
  </si>
  <si>
    <t>Перчатки латекс М</t>
  </si>
  <si>
    <t>Перчатки резиновые латекс L</t>
  </si>
  <si>
    <t>Перчатки х/б (простая)</t>
  </si>
  <si>
    <t>Перчатки х/б черные 10/6</t>
  </si>
  <si>
    <t>Плащ-Дождевик "Rainy day"  65*110 см с кнопками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</si>
  <si>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</si>
  <si>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</si>
  <si>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</si>
  <si>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классика набор 20 шт.</t>
  </si>
  <si>
    <t>Прищепка бельевая Эллина набор 25 шт в корзине колор</t>
  </si>
  <si>
    <t>Растяжка д/обуви жидкая "Гулливер" 80 мл</t>
  </si>
  <si>
    <t>Ролик д/чистки одежды LR-20 20 листов</t>
  </si>
  <si>
    <t>Рукавицы Х/Б</t>
  </si>
  <si>
    <t>п.</t>
  </si>
  <si>
    <t>Салфетка вискозная 5 шт 30*30 см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</si>
  <si>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</si>
  <si>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</si>
  <si>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</si>
  <si>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</si>
  <si>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</si>
  <si>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</si>
  <si>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Свеча столовая 50 гр</t>
  </si>
  <si>
    <t>Сетка д/глажки белья 50х60 см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</si>
  <si>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</si>
  <si>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</si>
  <si>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</si>
  <si>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</si>
  <si>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</si>
  <si>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</si>
  <si>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</si>
  <si>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</si>
  <si>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</si>
  <si>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Солнцезащитная пленка д/окон Тонирующ 0,6*3,0 м</t>
  </si>
  <si>
    <t>Стекломой KWL-10504-14 разборн телескоп ручка щетка 25 см, ручка 95 см</t>
  </si>
  <si>
    <t>Стретч-пленка 17 мкм*450 мм*300м</t>
  </si>
  <si>
    <t>Стяжка д/груза 8 мм*1,3 м со стальными крючками</t>
  </si>
  <si>
    <t>Таз оцинков. 11 л</t>
  </si>
  <si>
    <t>Таз оцинков. 13 л</t>
  </si>
  <si>
    <t>Термометр д/бани и сауны ТБС-41</t>
  </si>
  <si>
    <t>Термометр д/воды "Лодочка" ТБВ-1л</t>
  </si>
  <si>
    <t>Термометр оконный "Стандарт" ТБ-202 стекло</t>
  </si>
  <si>
    <t>Трос сантехнический d-9 мм 3,5 м</t>
  </si>
  <si>
    <t>Трос сантехнический d-9 мм 5 м</t>
  </si>
  <si>
    <t>Тряпка д/пола вискозная 50*60 см</t>
  </si>
  <si>
    <t>Тряпка д/пола х/б 80*100 см</t>
  </si>
  <si>
    <t>Уголь Древесный 30 л</t>
  </si>
  <si>
    <t>Шнур полиэфирный d-5 мм 25 м</t>
  </si>
  <si>
    <t>Шнур полиэфирный d-6 мм 25 м</t>
  </si>
  <si>
    <t>Шнур хозяйственный d-3 мм 20 м цветной</t>
  </si>
  <si>
    <t>Шнур хозяйственный d-5 мм 20 м цветной</t>
  </si>
  <si>
    <t>Шнур хозяйственный d-6 мм 20 м цветной</t>
  </si>
  <si>
    <t>Шпагат джутовый 100 м 90 гр</t>
  </si>
  <si>
    <t>Шпагат джутовый 250 м 250 гр</t>
  </si>
  <si>
    <t>Шпагат льняной 100 м 90 гр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</si>
  <si>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</si>
  <si>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</si>
  <si>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большой</t>
  </si>
  <si>
    <t>Шпагат полипропиленовый 250 м 250 гр цветной</t>
  </si>
  <si>
    <t>Щётка д/обуви искусств. ворс 408</t>
  </si>
  <si>
    <t>Щётка д/обуви с ручкой 18*3,5*1,5 см 803</t>
  </si>
  <si>
    <t>Щётка д/одежды велюровая с переключ</t>
  </si>
  <si>
    <t>Щётка д/пола с палкой плоская,ручка 89,5 см VETTA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</si>
  <si>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</si>
  <si>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</si>
  <si>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</si>
  <si>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универс. "Пиза" мультипласт</t>
  </si>
  <si>
    <t>Цена</t>
  </si>
  <si>
    <t>Кол-во</t>
  </si>
  <si>
    <t>Заказ</t>
  </si>
  <si>
    <t>Итого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</si>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</sst>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76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9.832031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4282</v>
      </c>
      <c r="T8" s="1" t="s">
        <v>4283</v>
      </c>
      <c r="U8" s="2" t="s">
        <v>4284</v>
      </c>
      <c r="V8" s="3" t="s">
        <v>4285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396.26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396.26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380.32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380.32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329.61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329.61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265.72000000000003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265.72000000000003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230.34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230.34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326.60000000000002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326.60000000000002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115.16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115.16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87.1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87.1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9">
        <v>3569.4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3569.4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9">
        <v>2358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2358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9">
        <v>4412.7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4412.7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369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369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369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369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369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369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223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223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442.64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442.64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577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577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799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799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799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799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799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799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855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855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855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855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855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855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509.3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509.3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501.08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501.08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74.900000000000006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74.900000000000006</v>
      </c>
      <c r="T50" s="8" t="s">
        <v>16</v>
      </c>
      <c r="U50" s="12"/>
      <c r="V50" s="13">
        <f t="shared" si="1"/>
        <v>0</v>
      </c>
    </row>
    <row r="51" spans="2:22" ht="15.75" thickBot="1" x14ac:dyDescent="0.25">
      <c r="B51" s="23" t="s">
        <v>56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1"/>
      <c r="T51" s="8"/>
      <c r="U51" s="12"/>
      <c r="V51" s="13"/>
    </row>
    <row r="52" spans="2:22" ht="12" thickBot="1" x14ac:dyDescent="0.25">
      <c r="B52" s="25" t="s">
        <v>57</v>
      </c>
      <c r="C52" s="26">
        <v>136.19999999999999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136.19999999999999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43.75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43.75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70.2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70.2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43.75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43.75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93.6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93.6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80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80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117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117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74.400000000000006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74.400000000000006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112.5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112.5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93.6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93.6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29.26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29.26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68.75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68.75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75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75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70.2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70.2</v>
      </c>
      <c r="T65" s="8" t="s">
        <v>16</v>
      </c>
      <c r="U65" s="12"/>
      <c r="V65" s="13">
        <f t="shared" si="1"/>
        <v>0</v>
      </c>
    </row>
    <row r="66" spans="2:22" ht="15.75" thickBot="1" x14ac:dyDescent="0.25">
      <c r="B66" s="23" t="s">
        <v>71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11"/>
      <c r="T66" s="8"/>
      <c r="U66" s="12"/>
      <c r="V66" s="13"/>
    </row>
    <row r="67" spans="2:22" ht="12" thickBot="1" x14ac:dyDescent="0.25">
      <c r="B67" s="25" t="s">
        <v>72</v>
      </c>
      <c r="C67" s="26">
        <v>98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98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4.6900000000000004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4.6900000000000004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8.89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8.89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5.16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5.16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4.6900000000000004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4.6900000000000004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230</v>
      </c>
      <c r="D72" s="27" t="s">
        <v>78</v>
      </c>
      <c r="E72" s="28" t="s">
        <v>0</v>
      </c>
      <c r="F72" s="27" t="s">
        <v>78</v>
      </c>
      <c r="G72" s="28" t="s">
        <v>0</v>
      </c>
      <c r="H72" s="27" t="s">
        <v>78</v>
      </c>
      <c r="I72" s="28" t="s">
        <v>0</v>
      </c>
      <c r="J72" s="27" t="s">
        <v>78</v>
      </c>
      <c r="K72" s="28" t="s">
        <v>0</v>
      </c>
      <c r="L72" s="27" t="s">
        <v>78</v>
      </c>
      <c r="M72" s="28" t="s">
        <v>0</v>
      </c>
      <c r="N72" s="27" t="s">
        <v>78</v>
      </c>
      <c r="O72" s="28" t="s">
        <v>0</v>
      </c>
      <c r="P72" s="27" t="s">
        <v>78</v>
      </c>
      <c r="Q72" s="28" t="s">
        <v>0</v>
      </c>
      <c r="R72" s="27" t="s">
        <v>78</v>
      </c>
      <c r="S72" s="11">
        <f t="shared" si="0"/>
        <v>230</v>
      </c>
      <c r="T72" s="8" t="s">
        <v>16</v>
      </c>
      <c r="U72" s="12"/>
      <c r="V72" s="13">
        <f t="shared" si="1"/>
        <v>0</v>
      </c>
    </row>
    <row r="73" spans="2:22" ht="15.75" thickBot="1" x14ac:dyDescent="0.25">
      <c r="B73" s="23" t="s">
        <v>79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1"/>
      <c r="T73" s="8"/>
      <c r="U73" s="12"/>
      <c r="V73" s="13"/>
    </row>
    <row r="74" spans="2:22" ht="12" thickBot="1" x14ac:dyDescent="0.25">
      <c r="B74" s="25" t="s">
        <v>80</v>
      </c>
      <c r="C74" s="26">
        <v>113.85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113.85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81</v>
      </c>
      <c r="C75" s="26">
        <v>45.9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45.9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82</v>
      </c>
      <c r="C76" s="26">
        <v>45.9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45.9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83</v>
      </c>
      <c r="C77" s="26">
        <v>32.78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32.78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84</v>
      </c>
      <c r="C78" s="26">
        <v>32.78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32.78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85</v>
      </c>
      <c r="C79" s="26">
        <v>41.06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41.06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86</v>
      </c>
      <c r="C80" s="26">
        <v>88.99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88.99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87</v>
      </c>
      <c r="C81" s="26">
        <v>54.74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54.74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88</v>
      </c>
      <c r="C82" s="26">
        <v>77.040000000000006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77.040000000000006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89</v>
      </c>
      <c r="C83" s="26">
        <v>32.78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32.78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90</v>
      </c>
      <c r="C84" s="26">
        <v>54.74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54.74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91</v>
      </c>
      <c r="C85" s="26">
        <v>32.78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32.78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92</v>
      </c>
      <c r="C86" s="26">
        <v>54.74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54.74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93</v>
      </c>
      <c r="C87" s="26">
        <v>77.040000000000006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77.040000000000006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94</v>
      </c>
      <c r="C88" s="26">
        <v>145.76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145.76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95</v>
      </c>
      <c r="C89" s="26">
        <v>42.93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42.93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96</v>
      </c>
      <c r="C90" s="26">
        <v>44.26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44.26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97</v>
      </c>
      <c r="C91" s="26">
        <v>376.16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376.16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98</v>
      </c>
      <c r="C92" s="26">
        <v>33.03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33.03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99</v>
      </c>
      <c r="C93" s="26">
        <v>31.25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31.25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100</v>
      </c>
      <c r="C94" s="26">
        <v>247.8</v>
      </c>
      <c r="D94" s="27" t="s">
        <v>101</v>
      </c>
      <c r="E94" s="28" t="s">
        <v>0</v>
      </c>
      <c r="F94" s="27" t="s">
        <v>101</v>
      </c>
      <c r="G94" s="28" t="s">
        <v>0</v>
      </c>
      <c r="H94" s="27" t="s">
        <v>101</v>
      </c>
      <c r="I94" s="28" t="s">
        <v>0</v>
      </c>
      <c r="J94" s="27" t="s">
        <v>101</v>
      </c>
      <c r="K94" s="28" t="s">
        <v>0</v>
      </c>
      <c r="L94" s="27" t="s">
        <v>101</v>
      </c>
      <c r="M94" s="28" t="s">
        <v>0</v>
      </c>
      <c r="N94" s="27" t="s">
        <v>101</v>
      </c>
      <c r="O94" s="28" t="s">
        <v>0</v>
      </c>
      <c r="P94" s="27" t="s">
        <v>101</v>
      </c>
      <c r="Q94" s="28" t="s">
        <v>0</v>
      </c>
      <c r="R94" s="27" t="s">
        <v>101</v>
      </c>
      <c r="S94" s="11">
        <v>41.3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102</v>
      </c>
      <c r="C95" s="26">
        <v>31.25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31.25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103</v>
      </c>
      <c r="C96" s="26">
        <v>247.8</v>
      </c>
      <c r="D96" s="27" t="s">
        <v>101</v>
      </c>
      <c r="E96" s="28" t="s">
        <v>0</v>
      </c>
      <c r="F96" s="27" t="s">
        <v>101</v>
      </c>
      <c r="G96" s="28" t="s">
        <v>0</v>
      </c>
      <c r="H96" s="27" t="s">
        <v>101</v>
      </c>
      <c r="I96" s="28" t="s">
        <v>0</v>
      </c>
      <c r="J96" s="27" t="s">
        <v>101</v>
      </c>
      <c r="K96" s="28" t="s">
        <v>0</v>
      </c>
      <c r="L96" s="27" t="s">
        <v>101</v>
      </c>
      <c r="M96" s="28" t="s">
        <v>0</v>
      </c>
      <c r="N96" s="27" t="s">
        <v>101</v>
      </c>
      <c r="O96" s="28" t="s">
        <v>0</v>
      </c>
      <c r="P96" s="27" t="s">
        <v>101</v>
      </c>
      <c r="Q96" s="28" t="s">
        <v>0</v>
      </c>
      <c r="R96" s="27" t="s">
        <v>101</v>
      </c>
      <c r="S96" s="11">
        <v>41.3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104</v>
      </c>
      <c r="C97" s="26">
        <v>31.25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31.25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105</v>
      </c>
      <c r="C98" s="26">
        <v>49.64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49.64</v>
      </c>
      <c r="T98" s="8" t="s">
        <v>16</v>
      </c>
      <c r="U98" s="12"/>
      <c r="V98" s="13">
        <f t="shared" si="3"/>
        <v>0</v>
      </c>
    </row>
    <row r="99" spans="2:22" ht="23.25" thickBot="1" x14ac:dyDescent="0.25">
      <c r="B99" s="25" t="s">
        <v>106</v>
      </c>
      <c r="C99" s="26">
        <v>30.01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30.01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107</v>
      </c>
      <c r="C100" s="26">
        <v>59.95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59.95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108</v>
      </c>
      <c r="C101" s="26">
        <v>49.64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49.64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109</v>
      </c>
      <c r="C102" s="26">
        <v>43.42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43.42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110</v>
      </c>
      <c r="C103" s="26">
        <v>67.7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67.7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111</v>
      </c>
      <c r="C104" s="26">
        <v>110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110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112</v>
      </c>
      <c r="C105" s="26">
        <v>43.42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43.42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113</v>
      </c>
      <c r="C106" s="26">
        <v>75.78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75.78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114</v>
      </c>
      <c r="C107" s="26">
        <v>179.9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179.9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115</v>
      </c>
      <c r="C108" s="26">
        <v>41.9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41.9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116</v>
      </c>
      <c r="C109" s="26">
        <v>39.42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39.42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117</v>
      </c>
      <c r="C110" s="26">
        <v>25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25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118</v>
      </c>
      <c r="C111" s="26">
        <v>625</v>
      </c>
      <c r="D111" s="27" t="s">
        <v>101</v>
      </c>
      <c r="E111" s="28" t="s">
        <v>0</v>
      </c>
      <c r="F111" s="27" t="s">
        <v>101</v>
      </c>
      <c r="G111" s="28" t="s">
        <v>0</v>
      </c>
      <c r="H111" s="27" t="s">
        <v>101</v>
      </c>
      <c r="I111" s="28" t="s">
        <v>0</v>
      </c>
      <c r="J111" s="27" t="s">
        <v>101</v>
      </c>
      <c r="K111" s="28" t="s">
        <v>0</v>
      </c>
      <c r="L111" s="27" t="s">
        <v>101</v>
      </c>
      <c r="M111" s="28" t="s">
        <v>0</v>
      </c>
      <c r="N111" s="27" t="s">
        <v>101</v>
      </c>
      <c r="O111" s="28" t="s">
        <v>0</v>
      </c>
      <c r="P111" s="27" t="s">
        <v>101</v>
      </c>
      <c r="Q111" s="28" t="s">
        <v>0</v>
      </c>
      <c r="R111" s="27" t="s">
        <v>101</v>
      </c>
      <c r="S111" s="11">
        <f t="shared" si="2"/>
        <v>625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119</v>
      </c>
      <c r="C112" s="26">
        <v>42.97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42.97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120</v>
      </c>
      <c r="C113" s="26">
        <v>40.25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40.25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121</v>
      </c>
      <c r="C114" s="26">
        <v>29.9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29.9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122</v>
      </c>
      <c r="C115" s="26">
        <v>68.75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68.75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123</v>
      </c>
      <c r="C116" s="26">
        <v>122.5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122.5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124</v>
      </c>
      <c r="C117" s="26">
        <v>39.380000000000003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39.380000000000003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125</v>
      </c>
      <c r="C118" s="26">
        <v>25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25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126</v>
      </c>
      <c r="C119" s="26">
        <v>31.25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31.25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127</v>
      </c>
      <c r="C120" s="26">
        <v>350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350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128</v>
      </c>
      <c r="C121" s="26">
        <v>219.5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219.5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129</v>
      </c>
      <c r="C122" s="26">
        <v>219.5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219.5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130</v>
      </c>
      <c r="C123" s="26">
        <v>28.7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28.7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131</v>
      </c>
      <c r="C124" s="26">
        <v>44.45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44.45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132</v>
      </c>
      <c r="C125" s="26">
        <v>28.7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28.7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133</v>
      </c>
      <c r="C126" s="26">
        <v>51.71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51.71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134</v>
      </c>
      <c r="C127" s="26">
        <v>51.71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51.71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135</v>
      </c>
      <c r="C128" s="26">
        <v>51.71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51.71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136</v>
      </c>
      <c r="C129" s="26">
        <v>247.8</v>
      </c>
      <c r="D129" s="27" t="s">
        <v>101</v>
      </c>
      <c r="E129" s="28" t="s">
        <v>0</v>
      </c>
      <c r="F129" s="27" t="s">
        <v>101</v>
      </c>
      <c r="G129" s="28" t="s">
        <v>0</v>
      </c>
      <c r="H129" s="27" t="s">
        <v>101</v>
      </c>
      <c r="I129" s="28" t="s">
        <v>0</v>
      </c>
      <c r="J129" s="27" t="s">
        <v>101</v>
      </c>
      <c r="K129" s="28" t="s">
        <v>0</v>
      </c>
      <c r="L129" s="27" t="s">
        <v>101</v>
      </c>
      <c r="M129" s="28" t="s">
        <v>0</v>
      </c>
      <c r="N129" s="27" t="s">
        <v>101</v>
      </c>
      <c r="O129" s="28" t="s">
        <v>0</v>
      </c>
      <c r="P129" s="27" t="s">
        <v>101</v>
      </c>
      <c r="Q129" s="28" t="s">
        <v>0</v>
      </c>
      <c r="R129" s="27" t="s">
        <v>101</v>
      </c>
      <c r="S129" s="11">
        <f t="shared" si="2"/>
        <v>247.8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137</v>
      </c>
      <c r="C130" s="26">
        <v>99.9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99.9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138</v>
      </c>
      <c r="C131" s="26">
        <v>31.25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31.25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139</v>
      </c>
      <c r="C132" s="26">
        <v>22.74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22.74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140</v>
      </c>
      <c r="C133" s="26">
        <v>184.5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184.5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141</v>
      </c>
      <c r="C134" s="26">
        <v>99.5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99.5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142</v>
      </c>
      <c r="C135" s="26">
        <v>37.299999999999997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37.299999999999997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143</v>
      </c>
      <c r="C136" s="26">
        <v>308.7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308.7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144</v>
      </c>
      <c r="C137" s="26">
        <v>40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40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145</v>
      </c>
      <c r="C138" s="26">
        <v>28.7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28.7</v>
      </c>
      <c r="T138" s="8" t="s">
        <v>16</v>
      </c>
      <c r="U138" s="12"/>
      <c r="V138" s="13">
        <f t="shared" si="3"/>
        <v>0</v>
      </c>
    </row>
    <row r="139" spans="2:22" ht="15.75" thickBot="1" x14ac:dyDescent="0.25">
      <c r="B139" s="23" t="s">
        <v>146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11"/>
      <c r="T139" s="8"/>
      <c r="U139" s="12"/>
      <c r="V139" s="13"/>
    </row>
    <row r="140" spans="2:22" ht="12" thickBot="1" x14ac:dyDescent="0.25">
      <c r="B140" s="25" t="s">
        <v>147</v>
      </c>
      <c r="C140" s="26">
        <v>104</v>
      </c>
      <c r="D140" s="27" t="s">
        <v>78</v>
      </c>
      <c r="E140" s="28" t="s">
        <v>0</v>
      </c>
      <c r="F140" s="27" t="s">
        <v>78</v>
      </c>
      <c r="G140" s="28" t="s">
        <v>0</v>
      </c>
      <c r="H140" s="27" t="s">
        <v>78</v>
      </c>
      <c r="I140" s="28" t="s">
        <v>0</v>
      </c>
      <c r="J140" s="27" t="s">
        <v>78</v>
      </c>
      <c r="K140" s="28" t="s">
        <v>0</v>
      </c>
      <c r="L140" s="27" t="s">
        <v>78</v>
      </c>
      <c r="M140" s="28" t="s">
        <v>0</v>
      </c>
      <c r="N140" s="27" t="s">
        <v>78</v>
      </c>
      <c r="O140" s="28" t="s">
        <v>0</v>
      </c>
      <c r="P140" s="27" t="s">
        <v>78</v>
      </c>
      <c r="Q140" s="28" t="s">
        <v>0</v>
      </c>
      <c r="R140" s="27" t="s">
        <v>78</v>
      </c>
      <c r="S140" s="11">
        <f t="shared" ref="S140:S203" si="4">IF(ISNUMBER(C140), C140,IF(ISNUMBER(E140), E140,IF(ISNUMBER(G140), G140,IF(ISNUMBER(I140), I140,IF(ISNUMBER(K140), K140,IF(ISNUMBER(M140), M140))))))</f>
        <v>104</v>
      </c>
      <c r="T140" s="8" t="s">
        <v>78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148</v>
      </c>
      <c r="C141" s="26">
        <v>104</v>
      </c>
      <c r="D141" s="27" t="s">
        <v>78</v>
      </c>
      <c r="E141" s="28" t="s">
        <v>0</v>
      </c>
      <c r="F141" s="27" t="s">
        <v>78</v>
      </c>
      <c r="G141" s="28" t="s">
        <v>0</v>
      </c>
      <c r="H141" s="27" t="s">
        <v>78</v>
      </c>
      <c r="I141" s="28" t="s">
        <v>0</v>
      </c>
      <c r="J141" s="27" t="s">
        <v>78</v>
      </c>
      <c r="K141" s="28" t="s">
        <v>0</v>
      </c>
      <c r="L141" s="27" t="s">
        <v>78</v>
      </c>
      <c r="M141" s="28" t="s">
        <v>0</v>
      </c>
      <c r="N141" s="27" t="s">
        <v>78</v>
      </c>
      <c r="O141" s="28" t="s">
        <v>0</v>
      </c>
      <c r="P141" s="27" t="s">
        <v>78</v>
      </c>
      <c r="Q141" s="28" t="s">
        <v>0</v>
      </c>
      <c r="R141" s="27" t="s">
        <v>78</v>
      </c>
      <c r="S141" s="11">
        <f t="shared" si="4"/>
        <v>104</v>
      </c>
      <c r="T141" s="8" t="s">
        <v>78</v>
      </c>
      <c r="U141" s="12"/>
      <c r="V141" s="13">
        <f t="shared" si="5"/>
        <v>0</v>
      </c>
    </row>
    <row r="142" spans="2:22" ht="12" thickBot="1" x14ac:dyDescent="0.25">
      <c r="B142" s="25" t="s">
        <v>149</v>
      </c>
      <c r="C142" s="26">
        <v>94</v>
      </c>
      <c r="D142" s="27" t="s">
        <v>150</v>
      </c>
      <c r="E142" s="28" t="s">
        <v>0</v>
      </c>
      <c r="F142" s="27" t="s">
        <v>150</v>
      </c>
      <c r="G142" s="28" t="s">
        <v>0</v>
      </c>
      <c r="H142" s="27" t="s">
        <v>150</v>
      </c>
      <c r="I142" s="28" t="s">
        <v>0</v>
      </c>
      <c r="J142" s="27" t="s">
        <v>150</v>
      </c>
      <c r="K142" s="28" t="s">
        <v>0</v>
      </c>
      <c r="L142" s="27" t="s">
        <v>150</v>
      </c>
      <c r="M142" s="28" t="s">
        <v>0</v>
      </c>
      <c r="N142" s="27" t="s">
        <v>150</v>
      </c>
      <c r="O142" s="28" t="s">
        <v>0</v>
      </c>
      <c r="P142" s="27" t="s">
        <v>150</v>
      </c>
      <c r="Q142" s="28" t="s">
        <v>0</v>
      </c>
      <c r="R142" s="27" t="s">
        <v>150</v>
      </c>
      <c r="S142" s="11">
        <f t="shared" si="4"/>
        <v>94</v>
      </c>
      <c r="T142" s="8" t="s">
        <v>78</v>
      </c>
      <c r="U142" s="12"/>
      <c r="V142" s="13">
        <f t="shared" si="5"/>
        <v>0</v>
      </c>
    </row>
    <row r="143" spans="2:22" ht="12" thickBot="1" x14ac:dyDescent="0.25">
      <c r="B143" s="25" t="s">
        <v>151</v>
      </c>
      <c r="C143" s="26">
        <v>84</v>
      </c>
      <c r="D143" s="27" t="s">
        <v>78</v>
      </c>
      <c r="E143" s="28" t="s">
        <v>0</v>
      </c>
      <c r="F143" s="27" t="s">
        <v>78</v>
      </c>
      <c r="G143" s="28" t="s">
        <v>0</v>
      </c>
      <c r="H143" s="27" t="s">
        <v>78</v>
      </c>
      <c r="I143" s="28" t="s">
        <v>0</v>
      </c>
      <c r="J143" s="27" t="s">
        <v>78</v>
      </c>
      <c r="K143" s="28" t="s">
        <v>0</v>
      </c>
      <c r="L143" s="27" t="s">
        <v>78</v>
      </c>
      <c r="M143" s="28" t="s">
        <v>0</v>
      </c>
      <c r="N143" s="27" t="s">
        <v>78</v>
      </c>
      <c r="O143" s="28" t="s">
        <v>0</v>
      </c>
      <c r="P143" s="27" t="s">
        <v>78</v>
      </c>
      <c r="Q143" s="28" t="s">
        <v>0</v>
      </c>
      <c r="R143" s="27" t="s">
        <v>78</v>
      </c>
      <c r="S143" s="11">
        <f t="shared" si="4"/>
        <v>84</v>
      </c>
      <c r="T143" s="8" t="s">
        <v>78</v>
      </c>
      <c r="U143" s="12"/>
      <c r="V143" s="13">
        <f t="shared" si="5"/>
        <v>0</v>
      </c>
    </row>
    <row r="144" spans="2:22" ht="12" thickBot="1" x14ac:dyDescent="0.25">
      <c r="B144" s="25" t="s">
        <v>152</v>
      </c>
      <c r="C144" s="26">
        <v>116</v>
      </c>
      <c r="D144" s="27" t="s">
        <v>78</v>
      </c>
      <c r="E144" s="28" t="s">
        <v>0</v>
      </c>
      <c r="F144" s="27" t="s">
        <v>78</v>
      </c>
      <c r="G144" s="28" t="s">
        <v>0</v>
      </c>
      <c r="H144" s="27" t="s">
        <v>78</v>
      </c>
      <c r="I144" s="28" t="s">
        <v>0</v>
      </c>
      <c r="J144" s="27" t="s">
        <v>78</v>
      </c>
      <c r="K144" s="28" t="s">
        <v>0</v>
      </c>
      <c r="L144" s="27" t="s">
        <v>78</v>
      </c>
      <c r="M144" s="28" t="s">
        <v>0</v>
      </c>
      <c r="N144" s="27" t="s">
        <v>78</v>
      </c>
      <c r="O144" s="28" t="s">
        <v>0</v>
      </c>
      <c r="P144" s="27" t="s">
        <v>78</v>
      </c>
      <c r="Q144" s="28" t="s">
        <v>0</v>
      </c>
      <c r="R144" s="27" t="s">
        <v>78</v>
      </c>
      <c r="S144" s="11">
        <f t="shared" si="4"/>
        <v>116</v>
      </c>
      <c r="T144" s="8" t="s">
        <v>78</v>
      </c>
      <c r="U144" s="12"/>
      <c r="V144" s="13">
        <f t="shared" si="5"/>
        <v>0</v>
      </c>
    </row>
    <row r="145" spans="2:22" ht="12" thickBot="1" x14ac:dyDescent="0.25">
      <c r="B145" s="25" t="s">
        <v>153</v>
      </c>
      <c r="C145" s="26">
        <v>94</v>
      </c>
      <c r="D145" s="27" t="s">
        <v>78</v>
      </c>
      <c r="E145" s="28" t="s">
        <v>0</v>
      </c>
      <c r="F145" s="27" t="s">
        <v>78</v>
      </c>
      <c r="G145" s="28" t="s">
        <v>0</v>
      </c>
      <c r="H145" s="27" t="s">
        <v>78</v>
      </c>
      <c r="I145" s="28" t="s">
        <v>0</v>
      </c>
      <c r="J145" s="27" t="s">
        <v>78</v>
      </c>
      <c r="K145" s="28" t="s">
        <v>0</v>
      </c>
      <c r="L145" s="27" t="s">
        <v>78</v>
      </c>
      <c r="M145" s="28" t="s">
        <v>0</v>
      </c>
      <c r="N145" s="27" t="s">
        <v>78</v>
      </c>
      <c r="O145" s="28" t="s">
        <v>0</v>
      </c>
      <c r="P145" s="27" t="s">
        <v>78</v>
      </c>
      <c r="Q145" s="28" t="s">
        <v>0</v>
      </c>
      <c r="R145" s="27" t="s">
        <v>78</v>
      </c>
      <c r="S145" s="11">
        <f t="shared" si="4"/>
        <v>94</v>
      </c>
      <c r="T145" s="8" t="s">
        <v>78</v>
      </c>
      <c r="U145" s="12"/>
      <c r="V145" s="13">
        <f t="shared" si="5"/>
        <v>0</v>
      </c>
    </row>
    <row r="146" spans="2:22" ht="12" thickBot="1" x14ac:dyDescent="0.25">
      <c r="B146" s="25" t="s">
        <v>154</v>
      </c>
      <c r="C146" s="26">
        <v>84</v>
      </c>
      <c r="D146" s="27" t="s">
        <v>78</v>
      </c>
      <c r="E146" s="28" t="s">
        <v>0</v>
      </c>
      <c r="F146" s="27" t="s">
        <v>78</v>
      </c>
      <c r="G146" s="28" t="s">
        <v>0</v>
      </c>
      <c r="H146" s="27" t="s">
        <v>78</v>
      </c>
      <c r="I146" s="28" t="s">
        <v>0</v>
      </c>
      <c r="J146" s="27" t="s">
        <v>78</v>
      </c>
      <c r="K146" s="28" t="s">
        <v>0</v>
      </c>
      <c r="L146" s="27" t="s">
        <v>78</v>
      </c>
      <c r="M146" s="28" t="s">
        <v>0</v>
      </c>
      <c r="N146" s="27" t="s">
        <v>78</v>
      </c>
      <c r="O146" s="28" t="s">
        <v>0</v>
      </c>
      <c r="P146" s="27" t="s">
        <v>78</v>
      </c>
      <c r="Q146" s="28" t="s">
        <v>0</v>
      </c>
      <c r="R146" s="27" t="s">
        <v>78</v>
      </c>
      <c r="S146" s="11">
        <f t="shared" si="4"/>
        <v>84</v>
      </c>
      <c r="T146" s="8" t="s">
        <v>78</v>
      </c>
      <c r="U146" s="12"/>
      <c r="V146" s="13">
        <f t="shared" si="5"/>
        <v>0</v>
      </c>
    </row>
    <row r="147" spans="2:22" ht="12" thickBot="1" x14ac:dyDescent="0.25">
      <c r="B147" s="25" t="s">
        <v>155</v>
      </c>
      <c r="C147" s="26">
        <v>92</v>
      </c>
      <c r="D147" s="27" t="s">
        <v>78</v>
      </c>
      <c r="E147" s="28" t="s">
        <v>0</v>
      </c>
      <c r="F147" s="27" t="s">
        <v>78</v>
      </c>
      <c r="G147" s="28" t="s">
        <v>0</v>
      </c>
      <c r="H147" s="27" t="s">
        <v>78</v>
      </c>
      <c r="I147" s="28" t="s">
        <v>0</v>
      </c>
      <c r="J147" s="27" t="s">
        <v>78</v>
      </c>
      <c r="K147" s="28" t="s">
        <v>0</v>
      </c>
      <c r="L147" s="27" t="s">
        <v>78</v>
      </c>
      <c r="M147" s="28" t="s">
        <v>0</v>
      </c>
      <c r="N147" s="27" t="s">
        <v>78</v>
      </c>
      <c r="O147" s="28" t="s">
        <v>0</v>
      </c>
      <c r="P147" s="27" t="s">
        <v>78</v>
      </c>
      <c r="Q147" s="28" t="s">
        <v>0</v>
      </c>
      <c r="R147" s="27" t="s">
        <v>78</v>
      </c>
      <c r="S147" s="11">
        <f t="shared" si="4"/>
        <v>92</v>
      </c>
      <c r="T147" s="8" t="s">
        <v>78</v>
      </c>
      <c r="U147" s="12"/>
      <c r="V147" s="13">
        <f t="shared" si="5"/>
        <v>0</v>
      </c>
    </row>
    <row r="148" spans="2:22" ht="12" thickBot="1" x14ac:dyDescent="0.25">
      <c r="B148" s="25" t="s">
        <v>156</v>
      </c>
      <c r="C148" s="26">
        <v>84</v>
      </c>
      <c r="D148" s="27" t="s">
        <v>78</v>
      </c>
      <c r="E148" s="28" t="s">
        <v>0</v>
      </c>
      <c r="F148" s="27" t="s">
        <v>78</v>
      </c>
      <c r="G148" s="28" t="s">
        <v>0</v>
      </c>
      <c r="H148" s="27" t="s">
        <v>78</v>
      </c>
      <c r="I148" s="28" t="s">
        <v>0</v>
      </c>
      <c r="J148" s="27" t="s">
        <v>78</v>
      </c>
      <c r="K148" s="28" t="s">
        <v>0</v>
      </c>
      <c r="L148" s="27" t="s">
        <v>78</v>
      </c>
      <c r="M148" s="28" t="s">
        <v>0</v>
      </c>
      <c r="N148" s="27" t="s">
        <v>78</v>
      </c>
      <c r="O148" s="28" t="s">
        <v>0</v>
      </c>
      <c r="P148" s="27" t="s">
        <v>78</v>
      </c>
      <c r="Q148" s="28" t="s">
        <v>0</v>
      </c>
      <c r="R148" s="27" t="s">
        <v>78</v>
      </c>
      <c r="S148" s="11">
        <f t="shared" si="4"/>
        <v>84</v>
      </c>
      <c r="T148" s="8" t="s">
        <v>78</v>
      </c>
      <c r="U148" s="12"/>
      <c r="V148" s="13">
        <f t="shared" si="5"/>
        <v>0</v>
      </c>
    </row>
    <row r="149" spans="2:22" ht="15.75" thickBot="1" x14ac:dyDescent="0.25">
      <c r="B149" s="23" t="s">
        <v>157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11"/>
      <c r="T149" s="8"/>
      <c r="U149" s="12"/>
      <c r="V149" s="13"/>
    </row>
    <row r="150" spans="2:22" ht="12" thickBot="1" x14ac:dyDescent="0.25">
      <c r="B150" s="25" t="s">
        <v>158</v>
      </c>
      <c r="C150" s="26">
        <v>212.29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212.29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159</v>
      </c>
      <c r="C151" s="26">
        <v>234.23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234.23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160</v>
      </c>
      <c r="C152" s="26">
        <v>99.96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99.96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161</v>
      </c>
      <c r="C153" s="26">
        <v>51.69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51.69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162</v>
      </c>
      <c r="C154" s="26">
        <v>110.64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110.64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163</v>
      </c>
      <c r="C155" s="26">
        <v>162.1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162.1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164</v>
      </c>
      <c r="C156" s="26">
        <v>91.99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91.99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165</v>
      </c>
      <c r="C157" s="26">
        <v>117.81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117.81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166</v>
      </c>
      <c r="C158" s="26">
        <v>117.81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117.81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167</v>
      </c>
      <c r="C159" s="26">
        <v>48.55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48.55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168</v>
      </c>
      <c r="C160" s="26">
        <v>48.55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48.55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169</v>
      </c>
      <c r="C161" s="26">
        <v>66.650000000000006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66.650000000000006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170</v>
      </c>
      <c r="C162" s="26">
        <v>99.88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99.88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171</v>
      </c>
      <c r="C163" s="26">
        <v>83.03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83.03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172</v>
      </c>
      <c r="C164" s="26">
        <v>93.51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93.51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173</v>
      </c>
      <c r="C165" s="26">
        <v>109.69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109.69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174</v>
      </c>
      <c r="C166" s="26">
        <v>48.5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48.5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175</v>
      </c>
      <c r="C167" s="26">
        <v>38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38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176</v>
      </c>
      <c r="C168" s="26">
        <v>49.65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49.65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177</v>
      </c>
      <c r="C169" s="26">
        <v>56.29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56.29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178</v>
      </c>
      <c r="C170" s="26">
        <v>87.25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87.25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179</v>
      </c>
      <c r="C171" s="26">
        <v>175.98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175.98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180</v>
      </c>
      <c r="C172" s="26">
        <v>45.58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45.58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181</v>
      </c>
      <c r="C173" s="26">
        <v>44.74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44.74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182</v>
      </c>
      <c r="C174" s="26">
        <v>42.36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42.36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183</v>
      </c>
      <c r="C175" s="26">
        <v>38.44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38.44</v>
      </c>
      <c r="T175" s="8" t="s">
        <v>16</v>
      </c>
      <c r="U175" s="12"/>
      <c r="V175" s="13">
        <f t="shared" si="5"/>
        <v>0</v>
      </c>
    </row>
    <row r="176" spans="2:22" ht="23.25" thickBot="1" x14ac:dyDescent="0.25">
      <c r="B176" s="25" t="s">
        <v>184</v>
      </c>
      <c r="C176" s="26">
        <v>32.840000000000003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32.840000000000003</v>
      </c>
      <c r="T176" s="8" t="s">
        <v>16</v>
      </c>
      <c r="U176" s="12"/>
      <c r="V176" s="13">
        <f t="shared" si="5"/>
        <v>0</v>
      </c>
    </row>
    <row r="177" spans="2:22" ht="23.25" thickBot="1" x14ac:dyDescent="0.25">
      <c r="B177" s="25" t="s">
        <v>185</v>
      </c>
      <c r="C177" s="26">
        <v>198.02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198.02</v>
      </c>
      <c r="T177" s="8" t="s">
        <v>16</v>
      </c>
      <c r="U177" s="12"/>
      <c r="V177" s="13">
        <f t="shared" si="5"/>
        <v>0</v>
      </c>
    </row>
    <row r="178" spans="2:22" ht="23.25" thickBot="1" x14ac:dyDescent="0.25">
      <c r="B178" s="25" t="s">
        <v>186</v>
      </c>
      <c r="C178" s="26">
        <v>276.2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276.2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187</v>
      </c>
      <c r="C179" s="26">
        <v>21.66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21.66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188</v>
      </c>
      <c r="C180" s="26">
        <v>26.89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26.89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189</v>
      </c>
      <c r="C181" s="26">
        <v>41.17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41.17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190</v>
      </c>
      <c r="C182" s="26">
        <v>141.61000000000001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141.61000000000001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191</v>
      </c>
      <c r="C183" s="26">
        <v>67.239999999999995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67.239999999999995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192</v>
      </c>
      <c r="C184" s="26">
        <v>104.13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104.13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193</v>
      </c>
      <c r="C185" s="26">
        <v>21.66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21.66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194</v>
      </c>
      <c r="C186" s="26">
        <v>28.2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28.2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195</v>
      </c>
      <c r="C187" s="26">
        <v>28.2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28.2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196</v>
      </c>
      <c r="C188" s="26">
        <v>196.11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196.11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197</v>
      </c>
      <c r="C189" s="26">
        <v>63.67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63.67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198</v>
      </c>
      <c r="C190" s="26">
        <v>104.84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104.84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199</v>
      </c>
      <c r="C191" s="26">
        <v>143.51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143.51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200</v>
      </c>
      <c r="C192" s="26">
        <v>23.32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23.32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201</v>
      </c>
      <c r="C193" s="26">
        <v>23.32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23.32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202</v>
      </c>
      <c r="C194" s="26">
        <v>31.3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31.3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203</v>
      </c>
      <c r="C195" s="26">
        <v>31.3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31.3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204</v>
      </c>
      <c r="C196" s="26">
        <v>31.3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31.3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205</v>
      </c>
      <c r="C197" s="26">
        <v>137.44999999999999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137.44999999999999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206</v>
      </c>
      <c r="C198" s="26">
        <v>137.44999999999999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137.44999999999999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207</v>
      </c>
      <c r="C199" s="26">
        <v>137.44999999999999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137.44999999999999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208</v>
      </c>
      <c r="C200" s="26">
        <v>95.08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95.08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209</v>
      </c>
      <c r="C201" s="26">
        <v>95.08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95.08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210</v>
      </c>
      <c r="C202" s="26">
        <v>95.08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95.08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211</v>
      </c>
      <c r="C203" s="26">
        <v>747.12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747.12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212</v>
      </c>
      <c r="C204" s="26">
        <v>798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798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213</v>
      </c>
      <c r="C205" s="26">
        <v>425.79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425.79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214</v>
      </c>
      <c r="C206" s="26">
        <v>441.84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441.84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215</v>
      </c>
      <c r="C207" s="26">
        <v>108.22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108.22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216</v>
      </c>
      <c r="C208" s="26">
        <v>70.11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70.11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217</v>
      </c>
      <c r="C209" s="26">
        <v>99.9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99.9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218</v>
      </c>
      <c r="C210" s="26">
        <v>81.93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81.93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219</v>
      </c>
      <c r="C211" s="26">
        <v>54.15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54.15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220</v>
      </c>
      <c r="C212" s="26">
        <v>54.15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54.15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221</v>
      </c>
      <c r="C213" s="26">
        <v>54.15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54.15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222</v>
      </c>
      <c r="C214" s="26">
        <v>93.69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93.69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223</v>
      </c>
      <c r="C215" s="26">
        <v>120.88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120.88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224</v>
      </c>
      <c r="C216" s="26">
        <v>62.88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62.88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225</v>
      </c>
      <c r="C217" s="26">
        <v>97.13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97.13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226</v>
      </c>
      <c r="C218" s="26">
        <v>9.56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9.56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227</v>
      </c>
      <c r="C219" s="26">
        <v>24.99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24.99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228</v>
      </c>
      <c r="C220" s="26">
        <v>41.69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41.69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229</v>
      </c>
      <c r="C221" s="26">
        <v>64.459999999999994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64.459999999999994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230</v>
      </c>
      <c r="C222" s="26">
        <v>84.1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84.1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231</v>
      </c>
      <c r="C223" s="26">
        <v>96.25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96.25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232</v>
      </c>
      <c r="C224" s="26">
        <v>44.18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44.18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233</v>
      </c>
      <c r="C225" s="26">
        <v>59.31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59.31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234</v>
      </c>
      <c r="C226" s="26">
        <v>16.940000000000001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16.940000000000001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235</v>
      </c>
      <c r="C227" s="26">
        <v>28.28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28.28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236</v>
      </c>
      <c r="C228" s="26">
        <v>50.99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50.99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237</v>
      </c>
      <c r="C229" s="26">
        <v>50.99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50.99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238</v>
      </c>
      <c r="C230" s="26">
        <v>69.459999999999994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69.459999999999994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239</v>
      </c>
      <c r="C231" s="26">
        <v>86.39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86.39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240</v>
      </c>
      <c r="C232" s="26">
        <v>12.75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12.75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241</v>
      </c>
      <c r="C233" s="26">
        <v>12.75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12.75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242</v>
      </c>
      <c r="C234" s="26">
        <v>24.99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24.99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243</v>
      </c>
      <c r="C235" s="26">
        <v>24.99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24.99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244</v>
      </c>
      <c r="C236" s="26">
        <v>41.69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41.69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245</v>
      </c>
      <c r="C237" s="26">
        <v>63.61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63.61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246</v>
      </c>
      <c r="C238" s="26">
        <v>80.7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80.7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247</v>
      </c>
      <c r="C239" s="26">
        <v>78.66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78.66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248</v>
      </c>
      <c r="C240" s="26">
        <v>43.79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43.79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249</v>
      </c>
      <c r="C241" s="26">
        <v>43.79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43.79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250</v>
      </c>
      <c r="C242" s="26">
        <v>59.14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59.14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251</v>
      </c>
      <c r="C243" s="26">
        <v>59.14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59.14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252</v>
      </c>
      <c r="C244" s="26">
        <v>78.66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78.66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253</v>
      </c>
      <c r="C245" s="26">
        <v>78.66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78.66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254</v>
      </c>
      <c r="C246" s="26">
        <v>115.29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115.29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255</v>
      </c>
      <c r="C247" s="26">
        <v>15.86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15.86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256</v>
      </c>
      <c r="C248" s="26">
        <v>32.979999999999997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32.979999999999997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257</v>
      </c>
      <c r="C249" s="26">
        <v>32.979999999999997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32.979999999999997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258</v>
      </c>
      <c r="C250" s="26">
        <v>43.54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43.54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259</v>
      </c>
      <c r="C251" s="26">
        <v>66.86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66.86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260</v>
      </c>
      <c r="C252" s="26">
        <v>87.85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87.85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261</v>
      </c>
      <c r="C253" s="26">
        <v>83.66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83.66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262</v>
      </c>
      <c r="C254" s="26">
        <v>19.059999999999999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19.059999999999999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263</v>
      </c>
      <c r="C255" s="26">
        <v>11.31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11.31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264</v>
      </c>
      <c r="C256" s="26">
        <v>18.21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18.21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265</v>
      </c>
      <c r="C257" s="26">
        <v>11.31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11.31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266</v>
      </c>
      <c r="C258" s="26">
        <v>18.21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18.21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267</v>
      </c>
      <c r="C259" s="26">
        <v>11.31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11.31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268</v>
      </c>
      <c r="C260" s="26">
        <v>18.21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18.21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269</v>
      </c>
      <c r="C261" s="26">
        <v>11.31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11.31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270</v>
      </c>
      <c r="C262" s="26">
        <v>18.21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18.21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271</v>
      </c>
      <c r="C263" s="26">
        <v>28.9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28.9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272</v>
      </c>
      <c r="C264" s="26">
        <v>27.61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27.61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273</v>
      </c>
      <c r="C265" s="26">
        <v>27.61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27.61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274</v>
      </c>
      <c r="C266" s="26">
        <v>27.61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27.61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275</v>
      </c>
      <c r="C267" s="26">
        <v>42.13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42.13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276</v>
      </c>
      <c r="C268" s="26">
        <v>42.13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42.13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277</v>
      </c>
      <c r="C269" s="26">
        <v>42.13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42.13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278</v>
      </c>
      <c r="C270" s="26">
        <v>42.13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42.13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279</v>
      </c>
      <c r="C271" s="26">
        <v>64.739999999999995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64.739999999999995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280</v>
      </c>
      <c r="C272" s="26">
        <v>64.739999999999995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64.739999999999995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281</v>
      </c>
      <c r="C273" s="26">
        <v>64.739999999999995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64.739999999999995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282</v>
      </c>
      <c r="C274" s="26">
        <v>64.739999999999995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64.739999999999995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283</v>
      </c>
      <c r="C275" s="26">
        <v>103.53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103.53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284</v>
      </c>
      <c r="C276" s="26">
        <v>103.53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103.53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285</v>
      </c>
      <c r="C277" s="26">
        <v>103.53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103.53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286</v>
      </c>
      <c r="C278" s="26">
        <v>103.53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103.53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287</v>
      </c>
      <c r="C279" s="26">
        <v>152.19999999999999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152.19999999999999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288</v>
      </c>
      <c r="C280" s="26">
        <v>152.19999999999999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152.19999999999999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289</v>
      </c>
      <c r="C281" s="26">
        <v>152.19999999999999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152.19999999999999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290</v>
      </c>
      <c r="C282" s="26">
        <v>26.33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26.33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291</v>
      </c>
      <c r="C283" s="26">
        <v>23.93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23.93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292</v>
      </c>
      <c r="C284" s="26">
        <v>28.53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28.53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293</v>
      </c>
      <c r="C285" s="26">
        <v>185.52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185.52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294</v>
      </c>
      <c r="C286" s="26">
        <v>29.56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29.56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295</v>
      </c>
      <c r="C287" s="26">
        <v>20.9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20.9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296</v>
      </c>
      <c r="C288" s="26">
        <v>16.48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16.48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297</v>
      </c>
      <c r="C289" s="26">
        <v>66.05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66.05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298</v>
      </c>
      <c r="C290" s="26">
        <v>20.84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20.84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299</v>
      </c>
      <c r="C291" s="26">
        <v>29.1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29.1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300</v>
      </c>
      <c r="C292" s="26">
        <v>45.4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45.4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301</v>
      </c>
      <c r="C293" s="26">
        <v>58.65</v>
      </c>
      <c r="D293" s="27" t="s">
        <v>302</v>
      </c>
      <c r="E293" s="28" t="s">
        <v>0</v>
      </c>
      <c r="F293" s="27" t="s">
        <v>302</v>
      </c>
      <c r="G293" s="28" t="s">
        <v>0</v>
      </c>
      <c r="H293" s="27" t="s">
        <v>302</v>
      </c>
      <c r="I293" s="28" t="s">
        <v>0</v>
      </c>
      <c r="J293" s="27" t="s">
        <v>302</v>
      </c>
      <c r="K293" s="28" t="s">
        <v>0</v>
      </c>
      <c r="L293" s="27" t="s">
        <v>302</v>
      </c>
      <c r="M293" s="28" t="s">
        <v>0</v>
      </c>
      <c r="N293" s="27" t="s">
        <v>302</v>
      </c>
      <c r="O293" s="28" t="s">
        <v>0</v>
      </c>
      <c r="P293" s="27" t="s">
        <v>302</v>
      </c>
      <c r="Q293" s="28" t="s">
        <v>0</v>
      </c>
      <c r="R293" s="27" t="s">
        <v>302</v>
      </c>
      <c r="S293" s="11">
        <f t="shared" si="8"/>
        <v>58.65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303</v>
      </c>
      <c r="C294" s="26">
        <v>92.84</v>
      </c>
      <c r="D294" s="27" t="s">
        <v>302</v>
      </c>
      <c r="E294" s="28" t="s">
        <v>0</v>
      </c>
      <c r="F294" s="27" t="s">
        <v>302</v>
      </c>
      <c r="G294" s="28" t="s">
        <v>0</v>
      </c>
      <c r="H294" s="27" t="s">
        <v>302</v>
      </c>
      <c r="I294" s="28" t="s">
        <v>0</v>
      </c>
      <c r="J294" s="27" t="s">
        <v>302</v>
      </c>
      <c r="K294" s="28" t="s">
        <v>0</v>
      </c>
      <c r="L294" s="27" t="s">
        <v>302</v>
      </c>
      <c r="M294" s="28" t="s">
        <v>0</v>
      </c>
      <c r="N294" s="27" t="s">
        <v>302</v>
      </c>
      <c r="O294" s="28" t="s">
        <v>0</v>
      </c>
      <c r="P294" s="27" t="s">
        <v>302</v>
      </c>
      <c r="Q294" s="28" t="s">
        <v>0</v>
      </c>
      <c r="R294" s="27" t="s">
        <v>302</v>
      </c>
      <c r="S294" s="11">
        <f t="shared" si="8"/>
        <v>92.84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304</v>
      </c>
      <c r="C295" s="26">
        <v>107.31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107.31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305</v>
      </c>
      <c r="C296" s="26">
        <v>122.85</v>
      </c>
      <c r="D296" s="27" t="s">
        <v>302</v>
      </c>
      <c r="E296" s="28" t="s">
        <v>0</v>
      </c>
      <c r="F296" s="27" t="s">
        <v>302</v>
      </c>
      <c r="G296" s="28" t="s">
        <v>0</v>
      </c>
      <c r="H296" s="27" t="s">
        <v>302</v>
      </c>
      <c r="I296" s="28" t="s">
        <v>0</v>
      </c>
      <c r="J296" s="27" t="s">
        <v>302</v>
      </c>
      <c r="K296" s="28" t="s">
        <v>0</v>
      </c>
      <c r="L296" s="27" t="s">
        <v>302</v>
      </c>
      <c r="M296" s="28" t="s">
        <v>0</v>
      </c>
      <c r="N296" s="27" t="s">
        <v>302</v>
      </c>
      <c r="O296" s="28" t="s">
        <v>0</v>
      </c>
      <c r="P296" s="27" t="s">
        <v>302</v>
      </c>
      <c r="Q296" s="28" t="s">
        <v>0</v>
      </c>
      <c r="R296" s="27" t="s">
        <v>302</v>
      </c>
      <c r="S296" s="11">
        <f t="shared" si="8"/>
        <v>122.85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306</v>
      </c>
      <c r="C297" s="26">
        <v>27.36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27.36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307</v>
      </c>
      <c r="C298" s="26">
        <v>173.64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173.64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308</v>
      </c>
      <c r="C299" s="26">
        <v>177.19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177.19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309</v>
      </c>
      <c r="C300" s="26">
        <v>41.96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41.96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310</v>
      </c>
      <c r="C301" s="26">
        <v>20.95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20.95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311</v>
      </c>
      <c r="C302" s="26">
        <v>68.7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68.7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312</v>
      </c>
      <c r="C303" s="26">
        <v>86.14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86.14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313</v>
      </c>
      <c r="C304" s="26">
        <v>88.71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88.71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314</v>
      </c>
      <c r="C305" s="26">
        <v>103.75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103.75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315</v>
      </c>
      <c r="C306" s="26">
        <v>93.89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93.89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316</v>
      </c>
      <c r="C307" s="26">
        <v>90.19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90.19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317</v>
      </c>
      <c r="C308" s="26">
        <v>120.2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120.2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318</v>
      </c>
      <c r="C309" s="26">
        <v>47.59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47.59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319</v>
      </c>
      <c r="C310" s="26">
        <v>58.56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58.56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320</v>
      </c>
      <c r="C311" s="26">
        <v>364.84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364.84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321</v>
      </c>
      <c r="C312" s="26">
        <v>327.64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327.64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322</v>
      </c>
      <c r="C313" s="26">
        <v>391.13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391.13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323</v>
      </c>
      <c r="C314" s="26">
        <v>117.03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117.03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324</v>
      </c>
      <c r="C315" s="26">
        <v>213.49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213.49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325</v>
      </c>
      <c r="C316" s="26">
        <v>213.49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213.49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326</v>
      </c>
      <c r="C317" s="26">
        <v>213.49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213.49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327</v>
      </c>
      <c r="C318" s="26">
        <v>223.35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223.35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328</v>
      </c>
      <c r="C319" s="26">
        <v>291.55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291.55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329</v>
      </c>
      <c r="C320" s="26">
        <v>291.55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291.55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330</v>
      </c>
      <c r="C321" s="26">
        <v>291.55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291.55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331</v>
      </c>
      <c r="C322" s="26">
        <v>359.86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359.86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332</v>
      </c>
      <c r="C323" s="26">
        <v>376.5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376.5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333</v>
      </c>
      <c r="C324" s="26">
        <v>117.03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117.03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334</v>
      </c>
      <c r="C325" s="26">
        <v>140.01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140.01</v>
      </c>
      <c r="T325" s="8" t="s">
        <v>16</v>
      </c>
      <c r="U325" s="12"/>
      <c r="V325" s="13">
        <f t="shared" si="9"/>
        <v>0</v>
      </c>
    </row>
    <row r="326" spans="2:22" ht="15.75" thickBot="1" x14ac:dyDescent="0.25">
      <c r="B326" s="23" t="s">
        <v>335</v>
      </c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11"/>
      <c r="T326" s="8"/>
      <c r="U326" s="12"/>
      <c r="V326" s="13"/>
    </row>
    <row r="327" spans="2:22" ht="12" thickBot="1" x14ac:dyDescent="0.25">
      <c r="B327" s="25" t="s">
        <v>336</v>
      </c>
      <c r="C327" s="26">
        <v>345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345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337</v>
      </c>
      <c r="C328" s="26">
        <v>345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345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338</v>
      </c>
      <c r="C329" s="26">
        <v>86.51</v>
      </c>
      <c r="D329" s="27" t="s">
        <v>101</v>
      </c>
      <c r="E329" s="28" t="s">
        <v>0</v>
      </c>
      <c r="F329" s="27" t="s">
        <v>101</v>
      </c>
      <c r="G329" s="28" t="s">
        <v>0</v>
      </c>
      <c r="H329" s="27" t="s">
        <v>101</v>
      </c>
      <c r="I329" s="28" t="s">
        <v>0</v>
      </c>
      <c r="J329" s="27" t="s">
        <v>101</v>
      </c>
      <c r="K329" s="28" t="s">
        <v>0</v>
      </c>
      <c r="L329" s="27" t="s">
        <v>101</v>
      </c>
      <c r="M329" s="28" t="s">
        <v>0</v>
      </c>
      <c r="N329" s="27" t="s">
        <v>101</v>
      </c>
      <c r="O329" s="28" t="s">
        <v>0</v>
      </c>
      <c r="P329" s="27" t="s">
        <v>101</v>
      </c>
      <c r="Q329" s="28" t="s">
        <v>0</v>
      </c>
      <c r="R329" s="27" t="s">
        <v>101</v>
      </c>
      <c r="S329" s="11">
        <f t="shared" si="8"/>
        <v>86.51</v>
      </c>
      <c r="T329" s="8" t="s">
        <v>4286</v>
      </c>
      <c r="U329" s="12"/>
      <c r="V329" s="13">
        <f t="shared" si="9"/>
        <v>0</v>
      </c>
    </row>
    <row r="330" spans="2:22" ht="12" thickBot="1" x14ac:dyDescent="0.25">
      <c r="B330" s="25" t="s">
        <v>339</v>
      </c>
      <c r="C330" s="26">
        <v>79.11</v>
      </c>
      <c r="D330" s="27" t="s">
        <v>101</v>
      </c>
      <c r="E330" s="28" t="s">
        <v>0</v>
      </c>
      <c r="F330" s="27" t="s">
        <v>101</v>
      </c>
      <c r="G330" s="28" t="s">
        <v>0</v>
      </c>
      <c r="H330" s="27" t="s">
        <v>101</v>
      </c>
      <c r="I330" s="28" t="s">
        <v>0</v>
      </c>
      <c r="J330" s="27" t="s">
        <v>101</v>
      </c>
      <c r="K330" s="28" t="s">
        <v>0</v>
      </c>
      <c r="L330" s="27" t="s">
        <v>101</v>
      </c>
      <c r="M330" s="28" t="s">
        <v>0</v>
      </c>
      <c r="N330" s="27" t="s">
        <v>101</v>
      </c>
      <c r="O330" s="28" t="s">
        <v>0</v>
      </c>
      <c r="P330" s="27" t="s">
        <v>101</v>
      </c>
      <c r="Q330" s="28" t="s">
        <v>0</v>
      </c>
      <c r="R330" s="27" t="s">
        <v>101</v>
      </c>
      <c r="S330" s="11">
        <f t="shared" si="8"/>
        <v>79.11</v>
      </c>
      <c r="T330" s="8" t="s">
        <v>4286</v>
      </c>
      <c r="U330" s="12"/>
      <c r="V330" s="13">
        <f t="shared" si="9"/>
        <v>0</v>
      </c>
    </row>
    <row r="331" spans="2:22" ht="12" thickBot="1" x14ac:dyDescent="0.25">
      <c r="B331" s="25" t="s">
        <v>340</v>
      </c>
      <c r="C331" s="26">
        <v>86.51</v>
      </c>
      <c r="D331" s="27" t="s">
        <v>101</v>
      </c>
      <c r="E331" s="28" t="s">
        <v>0</v>
      </c>
      <c r="F331" s="27" t="s">
        <v>101</v>
      </c>
      <c r="G331" s="28" t="s">
        <v>0</v>
      </c>
      <c r="H331" s="27" t="s">
        <v>101</v>
      </c>
      <c r="I331" s="28" t="s">
        <v>0</v>
      </c>
      <c r="J331" s="27" t="s">
        <v>101</v>
      </c>
      <c r="K331" s="28" t="s">
        <v>0</v>
      </c>
      <c r="L331" s="27" t="s">
        <v>101</v>
      </c>
      <c r="M331" s="28" t="s">
        <v>0</v>
      </c>
      <c r="N331" s="27" t="s">
        <v>101</v>
      </c>
      <c r="O331" s="28" t="s">
        <v>0</v>
      </c>
      <c r="P331" s="27" t="s">
        <v>101</v>
      </c>
      <c r="Q331" s="28" t="s">
        <v>0</v>
      </c>
      <c r="R331" s="27" t="s">
        <v>101</v>
      </c>
      <c r="S331" s="11">
        <f t="shared" si="8"/>
        <v>86.51</v>
      </c>
      <c r="T331" s="8" t="s">
        <v>4286</v>
      </c>
      <c r="U331" s="12"/>
      <c r="V331" s="13">
        <f t="shared" si="9"/>
        <v>0</v>
      </c>
    </row>
    <row r="332" spans="2:22" ht="12" thickBot="1" x14ac:dyDescent="0.25">
      <c r="B332" s="25" t="s">
        <v>341</v>
      </c>
      <c r="C332" s="26">
        <v>86.51</v>
      </c>
      <c r="D332" s="27" t="s">
        <v>101</v>
      </c>
      <c r="E332" s="28" t="s">
        <v>0</v>
      </c>
      <c r="F332" s="27" t="s">
        <v>101</v>
      </c>
      <c r="G332" s="28" t="s">
        <v>0</v>
      </c>
      <c r="H332" s="27" t="s">
        <v>101</v>
      </c>
      <c r="I332" s="28" t="s">
        <v>0</v>
      </c>
      <c r="J332" s="27" t="s">
        <v>101</v>
      </c>
      <c r="K332" s="28" t="s">
        <v>0</v>
      </c>
      <c r="L332" s="27" t="s">
        <v>101</v>
      </c>
      <c r="M332" s="28" t="s">
        <v>0</v>
      </c>
      <c r="N332" s="27" t="s">
        <v>101</v>
      </c>
      <c r="O332" s="28" t="s">
        <v>0</v>
      </c>
      <c r="P332" s="27" t="s">
        <v>101</v>
      </c>
      <c r="Q332" s="28" t="s">
        <v>0</v>
      </c>
      <c r="R332" s="27" t="s">
        <v>101</v>
      </c>
      <c r="S332" s="11">
        <f t="shared" ref="S332:S395" si="10">IF(ISNUMBER(C332), C332,IF(ISNUMBER(E332), E332,IF(ISNUMBER(G332), G332,IF(ISNUMBER(I332), I332,IF(ISNUMBER(K332), K332,IF(ISNUMBER(M332), M332))))))</f>
        <v>86.51</v>
      </c>
      <c r="T332" s="8" t="s">
        <v>4286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342</v>
      </c>
      <c r="C333" s="26">
        <v>86.51</v>
      </c>
      <c r="D333" s="27" t="s">
        <v>101</v>
      </c>
      <c r="E333" s="28" t="s">
        <v>0</v>
      </c>
      <c r="F333" s="27" t="s">
        <v>101</v>
      </c>
      <c r="G333" s="28" t="s">
        <v>0</v>
      </c>
      <c r="H333" s="27" t="s">
        <v>101</v>
      </c>
      <c r="I333" s="28" t="s">
        <v>0</v>
      </c>
      <c r="J333" s="27" t="s">
        <v>101</v>
      </c>
      <c r="K333" s="28" t="s">
        <v>0</v>
      </c>
      <c r="L333" s="27" t="s">
        <v>101</v>
      </c>
      <c r="M333" s="28" t="s">
        <v>0</v>
      </c>
      <c r="N333" s="27" t="s">
        <v>101</v>
      </c>
      <c r="O333" s="28" t="s">
        <v>0</v>
      </c>
      <c r="P333" s="27" t="s">
        <v>101</v>
      </c>
      <c r="Q333" s="28" t="s">
        <v>0</v>
      </c>
      <c r="R333" s="27" t="s">
        <v>101</v>
      </c>
      <c r="S333" s="11">
        <f t="shared" si="10"/>
        <v>86.51</v>
      </c>
      <c r="T333" s="8" t="s">
        <v>4286</v>
      </c>
      <c r="U333" s="12"/>
      <c r="V333" s="13">
        <f t="shared" si="11"/>
        <v>0</v>
      </c>
    </row>
    <row r="334" spans="2:22" ht="12" thickBot="1" x14ac:dyDescent="0.25">
      <c r="B334" s="25" t="s">
        <v>343</v>
      </c>
      <c r="C334" s="26">
        <v>86.51</v>
      </c>
      <c r="D334" s="27" t="s">
        <v>101</v>
      </c>
      <c r="E334" s="28" t="s">
        <v>0</v>
      </c>
      <c r="F334" s="27" t="s">
        <v>101</v>
      </c>
      <c r="G334" s="28" t="s">
        <v>0</v>
      </c>
      <c r="H334" s="27" t="s">
        <v>101</v>
      </c>
      <c r="I334" s="28" t="s">
        <v>0</v>
      </c>
      <c r="J334" s="27" t="s">
        <v>101</v>
      </c>
      <c r="K334" s="28" t="s">
        <v>0</v>
      </c>
      <c r="L334" s="27" t="s">
        <v>101</v>
      </c>
      <c r="M334" s="28" t="s">
        <v>0</v>
      </c>
      <c r="N334" s="27" t="s">
        <v>101</v>
      </c>
      <c r="O334" s="28" t="s">
        <v>0</v>
      </c>
      <c r="P334" s="27" t="s">
        <v>101</v>
      </c>
      <c r="Q334" s="28" t="s">
        <v>0</v>
      </c>
      <c r="R334" s="27" t="s">
        <v>101</v>
      </c>
      <c r="S334" s="11">
        <f t="shared" si="10"/>
        <v>86.51</v>
      </c>
      <c r="T334" s="8" t="s">
        <v>4286</v>
      </c>
      <c r="U334" s="12"/>
      <c r="V334" s="13">
        <f t="shared" si="11"/>
        <v>0</v>
      </c>
    </row>
    <row r="335" spans="2:22" ht="12" thickBot="1" x14ac:dyDescent="0.25">
      <c r="B335" s="25" t="s">
        <v>344</v>
      </c>
      <c r="C335" s="26">
        <v>66.19</v>
      </c>
      <c r="D335" s="27" t="s">
        <v>101</v>
      </c>
      <c r="E335" s="28" t="s">
        <v>0</v>
      </c>
      <c r="F335" s="27" t="s">
        <v>101</v>
      </c>
      <c r="G335" s="28" t="s">
        <v>0</v>
      </c>
      <c r="H335" s="27" t="s">
        <v>101</v>
      </c>
      <c r="I335" s="28" t="s">
        <v>0</v>
      </c>
      <c r="J335" s="27" t="s">
        <v>101</v>
      </c>
      <c r="K335" s="28" t="s">
        <v>0</v>
      </c>
      <c r="L335" s="27" t="s">
        <v>101</v>
      </c>
      <c r="M335" s="28" t="s">
        <v>0</v>
      </c>
      <c r="N335" s="27" t="s">
        <v>101</v>
      </c>
      <c r="O335" s="28" t="s">
        <v>0</v>
      </c>
      <c r="P335" s="27" t="s">
        <v>101</v>
      </c>
      <c r="Q335" s="28" t="s">
        <v>0</v>
      </c>
      <c r="R335" s="27" t="s">
        <v>101</v>
      </c>
      <c r="S335" s="11">
        <f t="shared" si="10"/>
        <v>66.19</v>
      </c>
      <c r="T335" s="8" t="s">
        <v>4286</v>
      </c>
      <c r="U335" s="12"/>
      <c r="V335" s="13">
        <f t="shared" si="11"/>
        <v>0</v>
      </c>
    </row>
    <row r="336" spans="2:22" ht="12" thickBot="1" x14ac:dyDescent="0.25">
      <c r="B336" s="25" t="s">
        <v>345</v>
      </c>
      <c r="C336" s="26">
        <v>86.51</v>
      </c>
      <c r="D336" s="27" t="s">
        <v>101</v>
      </c>
      <c r="E336" s="28" t="s">
        <v>0</v>
      </c>
      <c r="F336" s="27" t="s">
        <v>101</v>
      </c>
      <c r="G336" s="28" t="s">
        <v>0</v>
      </c>
      <c r="H336" s="27" t="s">
        <v>101</v>
      </c>
      <c r="I336" s="28" t="s">
        <v>0</v>
      </c>
      <c r="J336" s="27" t="s">
        <v>101</v>
      </c>
      <c r="K336" s="28" t="s">
        <v>0</v>
      </c>
      <c r="L336" s="27" t="s">
        <v>101</v>
      </c>
      <c r="M336" s="28" t="s">
        <v>0</v>
      </c>
      <c r="N336" s="27" t="s">
        <v>101</v>
      </c>
      <c r="O336" s="28" t="s">
        <v>0</v>
      </c>
      <c r="P336" s="27" t="s">
        <v>101</v>
      </c>
      <c r="Q336" s="28" t="s">
        <v>0</v>
      </c>
      <c r="R336" s="27" t="s">
        <v>101</v>
      </c>
      <c r="S336" s="11">
        <f t="shared" si="10"/>
        <v>86.51</v>
      </c>
      <c r="T336" s="8" t="s">
        <v>4286</v>
      </c>
      <c r="U336" s="12"/>
      <c r="V336" s="13">
        <f t="shared" si="11"/>
        <v>0</v>
      </c>
    </row>
    <row r="337" spans="2:22" ht="12" thickBot="1" x14ac:dyDescent="0.25">
      <c r="B337" s="25" t="s">
        <v>346</v>
      </c>
      <c r="C337" s="26">
        <v>71.260000000000005</v>
      </c>
      <c r="D337" s="27" t="s">
        <v>101</v>
      </c>
      <c r="E337" s="28" t="s">
        <v>0</v>
      </c>
      <c r="F337" s="27" t="s">
        <v>101</v>
      </c>
      <c r="G337" s="28" t="s">
        <v>0</v>
      </c>
      <c r="H337" s="27" t="s">
        <v>101</v>
      </c>
      <c r="I337" s="28" t="s">
        <v>0</v>
      </c>
      <c r="J337" s="27" t="s">
        <v>101</v>
      </c>
      <c r="K337" s="28" t="s">
        <v>0</v>
      </c>
      <c r="L337" s="27" t="s">
        <v>101</v>
      </c>
      <c r="M337" s="28" t="s">
        <v>0</v>
      </c>
      <c r="N337" s="27" t="s">
        <v>101</v>
      </c>
      <c r="O337" s="28" t="s">
        <v>0</v>
      </c>
      <c r="P337" s="27" t="s">
        <v>101</v>
      </c>
      <c r="Q337" s="28" t="s">
        <v>0</v>
      </c>
      <c r="R337" s="27" t="s">
        <v>101</v>
      </c>
      <c r="S337" s="11">
        <f t="shared" si="10"/>
        <v>71.260000000000005</v>
      </c>
      <c r="T337" s="8" t="s">
        <v>4286</v>
      </c>
      <c r="U337" s="12"/>
      <c r="V337" s="13">
        <f t="shared" si="11"/>
        <v>0</v>
      </c>
    </row>
    <row r="338" spans="2:22" ht="12" thickBot="1" x14ac:dyDescent="0.25">
      <c r="B338" s="25" t="s">
        <v>347</v>
      </c>
      <c r="C338" s="26">
        <v>86.51</v>
      </c>
      <c r="D338" s="27" t="s">
        <v>101</v>
      </c>
      <c r="E338" s="28" t="s">
        <v>0</v>
      </c>
      <c r="F338" s="27" t="s">
        <v>101</v>
      </c>
      <c r="G338" s="28" t="s">
        <v>0</v>
      </c>
      <c r="H338" s="27" t="s">
        <v>101</v>
      </c>
      <c r="I338" s="28" t="s">
        <v>0</v>
      </c>
      <c r="J338" s="27" t="s">
        <v>101</v>
      </c>
      <c r="K338" s="28" t="s">
        <v>0</v>
      </c>
      <c r="L338" s="27" t="s">
        <v>101</v>
      </c>
      <c r="M338" s="28" t="s">
        <v>0</v>
      </c>
      <c r="N338" s="27" t="s">
        <v>101</v>
      </c>
      <c r="O338" s="28" t="s">
        <v>0</v>
      </c>
      <c r="P338" s="27" t="s">
        <v>101</v>
      </c>
      <c r="Q338" s="28" t="s">
        <v>0</v>
      </c>
      <c r="R338" s="27" t="s">
        <v>101</v>
      </c>
      <c r="S338" s="11">
        <f t="shared" si="10"/>
        <v>86.51</v>
      </c>
      <c r="T338" s="8" t="s">
        <v>4286</v>
      </c>
      <c r="U338" s="12"/>
      <c r="V338" s="13">
        <f t="shared" si="11"/>
        <v>0</v>
      </c>
    </row>
    <row r="339" spans="2:22" ht="12" thickBot="1" x14ac:dyDescent="0.25">
      <c r="B339" s="25" t="s">
        <v>348</v>
      </c>
      <c r="C339" s="26">
        <v>71.260000000000005</v>
      </c>
      <c r="D339" s="27" t="s">
        <v>101</v>
      </c>
      <c r="E339" s="28" t="s">
        <v>0</v>
      </c>
      <c r="F339" s="27" t="s">
        <v>101</v>
      </c>
      <c r="G339" s="28" t="s">
        <v>0</v>
      </c>
      <c r="H339" s="27" t="s">
        <v>101</v>
      </c>
      <c r="I339" s="28" t="s">
        <v>0</v>
      </c>
      <c r="J339" s="27" t="s">
        <v>101</v>
      </c>
      <c r="K339" s="28" t="s">
        <v>0</v>
      </c>
      <c r="L339" s="27" t="s">
        <v>101</v>
      </c>
      <c r="M339" s="28" t="s">
        <v>0</v>
      </c>
      <c r="N339" s="27" t="s">
        <v>101</v>
      </c>
      <c r="O339" s="28" t="s">
        <v>0</v>
      </c>
      <c r="P339" s="27" t="s">
        <v>101</v>
      </c>
      <c r="Q339" s="28" t="s">
        <v>0</v>
      </c>
      <c r="R339" s="27" t="s">
        <v>101</v>
      </c>
      <c r="S339" s="11">
        <f t="shared" si="10"/>
        <v>71.260000000000005</v>
      </c>
      <c r="T339" s="8" t="s">
        <v>4286</v>
      </c>
      <c r="U339" s="12"/>
      <c r="V339" s="13">
        <f t="shared" si="11"/>
        <v>0</v>
      </c>
    </row>
    <row r="340" spans="2:22" ht="12" thickBot="1" x14ac:dyDescent="0.25">
      <c r="B340" s="25" t="s">
        <v>349</v>
      </c>
      <c r="C340" s="26">
        <v>170.78</v>
      </c>
      <c r="D340" s="27" t="s">
        <v>101</v>
      </c>
      <c r="E340" s="28" t="s">
        <v>0</v>
      </c>
      <c r="F340" s="27" t="s">
        <v>101</v>
      </c>
      <c r="G340" s="28" t="s">
        <v>0</v>
      </c>
      <c r="H340" s="27" t="s">
        <v>101</v>
      </c>
      <c r="I340" s="28" t="s">
        <v>0</v>
      </c>
      <c r="J340" s="27" t="s">
        <v>101</v>
      </c>
      <c r="K340" s="28" t="s">
        <v>0</v>
      </c>
      <c r="L340" s="27" t="s">
        <v>101</v>
      </c>
      <c r="M340" s="28" t="s">
        <v>0</v>
      </c>
      <c r="N340" s="27" t="s">
        <v>101</v>
      </c>
      <c r="O340" s="28" t="s">
        <v>0</v>
      </c>
      <c r="P340" s="27" t="s">
        <v>101</v>
      </c>
      <c r="Q340" s="28" t="s">
        <v>0</v>
      </c>
      <c r="R340" s="27" t="s">
        <v>101</v>
      </c>
      <c r="S340" s="11">
        <f t="shared" si="10"/>
        <v>170.78</v>
      </c>
      <c r="T340" s="8" t="s">
        <v>4286</v>
      </c>
      <c r="U340" s="12"/>
      <c r="V340" s="13">
        <f t="shared" si="11"/>
        <v>0</v>
      </c>
    </row>
    <row r="341" spans="2:22" ht="12" thickBot="1" x14ac:dyDescent="0.25">
      <c r="B341" s="25" t="s">
        <v>350</v>
      </c>
      <c r="C341" s="26">
        <v>214.05</v>
      </c>
      <c r="D341" s="27" t="s">
        <v>101</v>
      </c>
      <c r="E341" s="28" t="s">
        <v>0</v>
      </c>
      <c r="F341" s="27" t="s">
        <v>101</v>
      </c>
      <c r="G341" s="28" t="s">
        <v>0</v>
      </c>
      <c r="H341" s="27" t="s">
        <v>101</v>
      </c>
      <c r="I341" s="28" t="s">
        <v>0</v>
      </c>
      <c r="J341" s="27" t="s">
        <v>101</v>
      </c>
      <c r="K341" s="28" t="s">
        <v>0</v>
      </c>
      <c r="L341" s="27" t="s">
        <v>101</v>
      </c>
      <c r="M341" s="28" t="s">
        <v>0</v>
      </c>
      <c r="N341" s="27" t="s">
        <v>101</v>
      </c>
      <c r="O341" s="28" t="s">
        <v>0</v>
      </c>
      <c r="P341" s="27" t="s">
        <v>101</v>
      </c>
      <c r="Q341" s="28" t="s">
        <v>0</v>
      </c>
      <c r="R341" s="27" t="s">
        <v>101</v>
      </c>
      <c r="S341" s="11">
        <f t="shared" si="10"/>
        <v>214.05</v>
      </c>
      <c r="T341" s="8" t="s">
        <v>4286</v>
      </c>
      <c r="U341" s="12"/>
      <c r="V341" s="13">
        <f t="shared" si="11"/>
        <v>0</v>
      </c>
    </row>
    <row r="342" spans="2:22" ht="12" thickBot="1" x14ac:dyDescent="0.25">
      <c r="B342" s="25" t="s">
        <v>351</v>
      </c>
      <c r="C342" s="26">
        <v>261.70999999999998</v>
      </c>
      <c r="D342" s="27" t="s">
        <v>101</v>
      </c>
      <c r="E342" s="28" t="s">
        <v>0</v>
      </c>
      <c r="F342" s="27" t="s">
        <v>101</v>
      </c>
      <c r="G342" s="28" t="s">
        <v>0</v>
      </c>
      <c r="H342" s="27" t="s">
        <v>101</v>
      </c>
      <c r="I342" s="28" t="s">
        <v>0</v>
      </c>
      <c r="J342" s="27" t="s">
        <v>101</v>
      </c>
      <c r="K342" s="28" t="s">
        <v>0</v>
      </c>
      <c r="L342" s="27" t="s">
        <v>101</v>
      </c>
      <c r="M342" s="28" t="s">
        <v>0</v>
      </c>
      <c r="N342" s="27" t="s">
        <v>101</v>
      </c>
      <c r="O342" s="28" t="s">
        <v>0</v>
      </c>
      <c r="P342" s="27" t="s">
        <v>101</v>
      </c>
      <c r="Q342" s="28" t="s">
        <v>0</v>
      </c>
      <c r="R342" s="27" t="s">
        <v>101</v>
      </c>
      <c r="S342" s="11">
        <f t="shared" si="10"/>
        <v>261.70999999999998</v>
      </c>
      <c r="T342" s="8" t="s">
        <v>4286</v>
      </c>
      <c r="U342" s="12"/>
      <c r="V342" s="13">
        <f t="shared" si="11"/>
        <v>0</v>
      </c>
    </row>
    <row r="343" spans="2:22" ht="12" thickBot="1" x14ac:dyDescent="0.25">
      <c r="B343" s="25" t="s">
        <v>352</v>
      </c>
      <c r="C343" s="26">
        <v>214.05</v>
      </c>
      <c r="D343" s="27" t="s">
        <v>101</v>
      </c>
      <c r="E343" s="28" t="s">
        <v>0</v>
      </c>
      <c r="F343" s="27" t="s">
        <v>101</v>
      </c>
      <c r="G343" s="28" t="s">
        <v>0</v>
      </c>
      <c r="H343" s="27" t="s">
        <v>101</v>
      </c>
      <c r="I343" s="28" t="s">
        <v>0</v>
      </c>
      <c r="J343" s="27" t="s">
        <v>101</v>
      </c>
      <c r="K343" s="28" t="s">
        <v>0</v>
      </c>
      <c r="L343" s="27" t="s">
        <v>101</v>
      </c>
      <c r="M343" s="28" t="s">
        <v>0</v>
      </c>
      <c r="N343" s="27" t="s">
        <v>101</v>
      </c>
      <c r="O343" s="28" t="s">
        <v>0</v>
      </c>
      <c r="P343" s="27" t="s">
        <v>101</v>
      </c>
      <c r="Q343" s="28" t="s">
        <v>0</v>
      </c>
      <c r="R343" s="27" t="s">
        <v>101</v>
      </c>
      <c r="S343" s="11">
        <f t="shared" si="10"/>
        <v>214.05</v>
      </c>
      <c r="T343" s="8" t="s">
        <v>4286</v>
      </c>
      <c r="U343" s="12"/>
      <c r="V343" s="13">
        <f t="shared" si="11"/>
        <v>0</v>
      </c>
    </row>
    <row r="344" spans="2:22" ht="12" thickBot="1" x14ac:dyDescent="0.25">
      <c r="B344" s="25" t="s">
        <v>353</v>
      </c>
      <c r="C344" s="26">
        <v>209.81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209.81</v>
      </c>
      <c r="T344" s="8" t="s">
        <v>4286</v>
      </c>
      <c r="U344" s="12"/>
      <c r="V344" s="13">
        <f t="shared" si="11"/>
        <v>0</v>
      </c>
    </row>
    <row r="345" spans="2:22" ht="12" thickBot="1" x14ac:dyDescent="0.25">
      <c r="B345" s="25" t="s">
        <v>354</v>
      </c>
      <c r="C345" s="26">
        <v>218.43</v>
      </c>
      <c r="D345" s="27" t="s">
        <v>101</v>
      </c>
      <c r="E345" s="28" t="s">
        <v>0</v>
      </c>
      <c r="F345" s="27" t="s">
        <v>101</v>
      </c>
      <c r="G345" s="28" t="s">
        <v>0</v>
      </c>
      <c r="H345" s="27" t="s">
        <v>101</v>
      </c>
      <c r="I345" s="28" t="s">
        <v>0</v>
      </c>
      <c r="J345" s="27" t="s">
        <v>101</v>
      </c>
      <c r="K345" s="28" t="s">
        <v>0</v>
      </c>
      <c r="L345" s="27" t="s">
        <v>101</v>
      </c>
      <c r="M345" s="28" t="s">
        <v>0</v>
      </c>
      <c r="N345" s="27" t="s">
        <v>101</v>
      </c>
      <c r="O345" s="28" t="s">
        <v>0</v>
      </c>
      <c r="P345" s="27" t="s">
        <v>101</v>
      </c>
      <c r="Q345" s="28" t="s">
        <v>0</v>
      </c>
      <c r="R345" s="27" t="s">
        <v>101</v>
      </c>
      <c r="S345" s="11">
        <f t="shared" si="10"/>
        <v>218.43</v>
      </c>
      <c r="T345" s="8" t="s">
        <v>4286</v>
      </c>
      <c r="U345" s="12"/>
      <c r="V345" s="13">
        <f t="shared" si="11"/>
        <v>0</v>
      </c>
    </row>
    <row r="346" spans="2:22" ht="12" thickBot="1" x14ac:dyDescent="0.25">
      <c r="B346" s="25" t="s">
        <v>355</v>
      </c>
      <c r="C346" s="26">
        <v>170.78</v>
      </c>
      <c r="D346" s="27" t="s">
        <v>101</v>
      </c>
      <c r="E346" s="28" t="s">
        <v>0</v>
      </c>
      <c r="F346" s="27" t="s">
        <v>101</v>
      </c>
      <c r="G346" s="28" t="s">
        <v>0</v>
      </c>
      <c r="H346" s="27" t="s">
        <v>101</v>
      </c>
      <c r="I346" s="28" t="s">
        <v>0</v>
      </c>
      <c r="J346" s="27" t="s">
        <v>101</v>
      </c>
      <c r="K346" s="28" t="s">
        <v>0</v>
      </c>
      <c r="L346" s="27" t="s">
        <v>101</v>
      </c>
      <c r="M346" s="28" t="s">
        <v>0</v>
      </c>
      <c r="N346" s="27" t="s">
        <v>101</v>
      </c>
      <c r="O346" s="28" t="s">
        <v>0</v>
      </c>
      <c r="P346" s="27" t="s">
        <v>101</v>
      </c>
      <c r="Q346" s="28" t="s">
        <v>0</v>
      </c>
      <c r="R346" s="27" t="s">
        <v>101</v>
      </c>
      <c r="S346" s="11">
        <f t="shared" si="10"/>
        <v>170.78</v>
      </c>
      <c r="T346" s="8" t="s">
        <v>4286</v>
      </c>
      <c r="U346" s="12"/>
      <c r="V346" s="13">
        <f t="shared" si="11"/>
        <v>0</v>
      </c>
    </row>
    <row r="347" spans="2:22" ht="12" thickBot="1" x14ac:dyDescent="0.25">
      <c r="B347" s="25" t="s">
        <v>356</v>
      </c>
      <c r="C347" s="26">
        <v>214.05</v>
      </c>
      <c r="D347" s="27" t="s">
        <v>101</v>
      </c>
      <c r="E347" s="28" t="s">
        <v>0</v>
      </c>
      <c r="F347" s="27" t="s">
        <v>101</v>
      </c>
      <c r="G347" s="28" t="s">
        <v>0</v>
      </c>
      <c r="H347" s="27" t="s">
        <v>101</v>
      </c>
      <c r="I347" s="28" t="s">
        <v>0</v>
      </c>
      <c r="J347" s="27" t="s">
        <v>101</v>
      </c>
      <c r="K347" s="28" t="s">
        <v>0</v>
      </c>
      <c r="L347" s="27" t="s">
        <v>101</v>
      </c>
      <c r="M347" s="28" t="s">
        <v>0</v>
      </c>
      <c r="N347" s="27" t="s">
        <v>101</v>
      </c>
      <c r="O347" s="28" t="s">
        <v>0</v>
      </c>
      <c r="P347" s="27" t="s">
        <v>101</v>
      </c>
      <c r="Q347" s="28" t="s">
        <v>0</v>
      </c>
      <c r="R347" s="27" t="s">
        <v>101</v>
      </c>
      <c r="S347" s="11">
        <f t="shared" si="10"/>
        <v>214.05</v>
      </c>
      <c r="T347" s="8" t="s">
        <v>4286</v>
      </c>
      <c r="U347" s="12"/>
      <c r="V347" s="13">
        <f t="shared" si="11"/>
        <v>0</v>
      </c>
    </row>
    <row r="348" spans="2:22" ht="12" thickBot="1" x14ac:dyDescent="0.25">
      <c r="B348" s="25" t="s">
        <v>357</v>
      </c>
      <c r="C348" s="26">
        <v>214.05</v>
      </c>
      <c r="D348" s="27" t="s">
        <v>101</v>
      </c>
      <c r="E348" s="28" t="s">
        <v>0</v>
      </c>
      <c r="F348" s="27" t="s">
        <v>101</v>
      </c>
      <c r="G348" s="28" t="s">
        <v>0</v>
      </c>
      <c r="H348" s="27" t="s">
        <v>101</v>
      </c>
      <c r="I348" s="28" t="s">
        <v>0</v>
      </c>
      <c r="J348" s="27" t="s">
        <v>101</v>
      </c>
      <c r="K348" s="28" t="s">
        <v>0</v>
      </c>
      <c r="L348" s="27" t="s">
        <v>101</v>
      </c>
      <c r="M348" s="28" t="s">
        <v>0</v>
      </c>
      <c r="N348" s="27" t="s">
        <v>101</v>
      </c>
      <c r="O348" s="28" t="s">
        <v>0</v>
      </c>
      <c r="P348" s="27" t="s">
        <v>101</v>
      </c>
      <c r="Q348" s="28" t="s">
        <v>0</v>
      </c>
      <c r="R348" s="27" t="s">
        <v>101</v>
      </c>
      <c r="S348" s="11">
        <f t="shared" si="10"/>
        <v>214.05</v>
      </c>
      <c r="T348" s="8" t="s">
        <v>4286</v>
      </c>
      <c r="U348" s="12"/>
      <c r="V348" s="13">
        <f t="shared" si="11"/>
        <v>0</v>
      </c>
    </row>
    <row r="349" spans="2:22" ht="12" thickBot="1" x14ac:dyDescent="0.25">
      <c r="B349" s="25" t="s">
        <v>358</v>
      </c>
      <c r="C349" s="26">
        <v>169.72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169.72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359</v>
      </c>
      <c r="C350" s="26">
        <v>268.92</v>
      </c>
      <c r="D350" s="27" t="s">
        <v>101</v>
      </c>
      <c r="E350" s="28" t="s">
        <v>0</v>
      </c>
      <c r="F350" s="27" t="s">
        <v>101</v>
      </c>
      <c r="G350" s="28" t="s">
        <v>0</v>
      </c>
      <c r="H350" s="27" t="s">
        <v>101</v>
      </c>
      <c r="I350" s="28" t="s">
        <v>0</v>
      </c>
      <c r="J350" s="27" t="s">
        <v>101</v>
      </c>
      <c r="K350" s="28" t="s">
        <v>0</v>
      </c>
      <c r="L350" s="27" t="s">
        <v>101</v>
      </c>
      <c r="M350" s="28" t="s">
        <v>0</v>
      </c>
      <c r="N350" s="27" t="s">
        <v>101</v>
      </c>
      <c r="O350" s="28" t="s">
        <v>0</v>
      </c>
      <c r="P350" s="27" t="s">
        <v>101</v>
      </c>
      <c r="Q350" s="28" t="s">
        <v>0</v>
      </c>
      <c r="R350" s="27" t="s">
        <v>101</v>
      </c>
      <c r="S350" s="11">
        <f t="shared" si="10"/>
        <v>268.92</v>
      </c>
      <c r="T350" s="8" t="s">
        <v>4286</v>
      </c>
      <c r="U350" s="12"/>
      <c r="V350" s="13">
        <f t="shared" si="11"/>
        <v>0</v>
      </c>
    </row>
    <row r="351" spans="2:22" ht="12" thickBot="1" x14ac:dyDescent="0.25">
      <c r="B351" s="25" t="s">
        <v>360</v>
      </c>
      <c r="C351" s="26">
        <v>268.92</v>
      </c>
      <c r="D351" s="27" t="s">
        <v>101</v>
      </c>
      <c r="E351" s="28" t="s">
        <v>0</v>
      </c>
      <c r="F351" s="27" t="s">
        <v>101</v>
      </c>
      <c r="G351" s="28" t="s">
        <v>0</v>
      </c>
      <c r="H351" s="27" t="s">
        <v>101</v>
      </c>
      <c r="I351" s="28" t="s">
        <v>0</v>
      </c>
      <c r="J351" s="27" t="s">
        <v>101</v>
      </c>
      <c r="K351" s="28" t="s">
        <v>0</v>
      </c>
      <c r="L351" s="27" t="s">
        <v>101</v>
      </c>
      <c r="M351" s="28" t="s">
        <v>0</v>
      </c>
      <c r="N351" s="27" t="s">
        <v>101</v>
      </c>
      <c r="O351" s="28" t="s">
        <v>0</v>
      </c>
      <c r="P351" s="27" t="s">
        <v>101</v>
      </c>
      <c r="Q351" s="28" t="s">
        <v>0</v>
      </c>
      <c r="R351" s="27" t="s">
        <v>101</v>
      </c>
      <c r="S351" s="11">
        <f t="shared" si="10"/>
        <v>268.92</v>
      </c>
      <c r="T351" s="8" t="s">
        <v>4286</v>
      </c>
      <c r="U351" s="12"/>
      <c r="V351" s="13">
        <f t="shared" si="11"/>
        <v>0</v>
      </c>
    </row>
    <row r="352" spans="2:22" ht="12" thickBot="1" x14ac:dyDescent="0.25">
      <c r="B352" s="25" t="s">
        <v>361</v>
      </c>
      <c r="C352" s="26">
        <v>396.65</v>
      </c>
      <c r="D352" s="27" t="s">
        <v>101</v>
      </c>
      <c r="E352" s="28" t="s">
        <v>0</v>
      </c>
      <c r="F352" s="27" t="s">
        <v>101</v>
      </c>
      <c r="G352" s="28" t="s">
        <v>0</v>
      </c>
      <c r="H352" s="27" t="s">
        <v>101</v>
      </c>
      <c r="I352" s="28" t="s">
        <v>0</v>
      </c>
      <c r="J352" s="27" t="s">
        <v>101</v>
      </c>
      <c r="K352" s="28" t="s">
        <v>0</v>
      </c>
      <c r="L352" s="27" t="s">
        <v>101</v>
      </c>
      <c r="M352" s="28" t="s">
        <v>0</v>
      </c>
      <c r="N352" s="27" t="s">
        <v>101</v>
      </c>
      <c r="O352" s="28" t="s">
        <v>0</v>
      </c>
      <c r="P352" s="27" t="s">
        <v>101</v>
      </c>
      <c r="Q352" s="28" t="s">
        <v>0</v>
      </c>
      <c r="R352" s="27" t="s">
        <v>101</v>
      </c>
      <c r="S352" s="11">
        <f t="shared" si="10"/>
        <v>396.65</v>
      </c>
      <c r="T352" s="8" t="s">
        <v>4286</v>
      </c>
      <c r="U352" s="12"/>
      <c r="V352" s="13">
        <f t="shared" si="11"/>
        <v>0</v>
      </c>
    </row>
    <row r="353" spans="2:22" ht="12" thickBot="1" x14ac:dyDescent="0.25">
      <c r="B353" s="25" t="s">
        <v>362</v>
      </c>
      <c r="C353" s="26">
        <v>396.65</v>
      </c>
      <c r="D353" s="27" t="s">
        <v>101</v>
      </c>
      <c r="E353" s="28" t="s">
        <v>0</v>
      </c>
      <c r="F353" s="27" t="s">
        <v>101</v>
      </c>
      <c r="G353" s="28" t="s">
        <v>0</v>
      </c>
      <c r="H353" s="27" t="s">
        <v>101</v>
      </c>
      <c r="I353" s="28" t="s">
        <v>0</v>
      </c>
      <c r="J353" s="27" t="s">
        <v>101</v>
      </c>
      <c r="K353" s="28" t="s">
        <v>0</v>
      </c>
      <c r="L353" s="27" t="s">
        <v>101</v>
      </c>
      <c r="M353" s="28" t="s">
        <v>0</v>
      </c>
      <c r="N353" s="27" t="s">
        <v>101</v>
      </c>
      <c r="O353" s="28" t="s">
        <v>0</v>
      </c>
      <c r="P353" s="27" t="s">
        <v>101</v>
      </c>
      <c r="Q353" s="28" t="s">
        <v>0</v>
      </c>
      <c r="R353" s="27" t="s">
        <v>101</v>
      </c>
      <c r="S353" s="11">
        <f t="shared" si="10"/>
        <v>396.65</v>
      </c>
      <c r="T353" s="8" t="s">
        <v>4286</v>
      </c>
      <c r="U353" s="12"/>
      <c r="V353" s="13">
        <f t="shared" si="11"/>
        <v>0</v>
      </c>
    </row>
    <row r="354" spans="2:22" ht="12" thickBot="1" x14ac:dyDescent="0.25">
      <c r="B354" s="25" t="s">
        <v>363</v>
      </c>
      <c r="C354" s="26">
        <v>396.65</v>
      </c>
      <c r="D354" s="27" t="s">
        <v>101</v>
      </c>
      <c r="E354" s="28" t="s">
        <v>0</v>
      </c>
      <c r="F354" s="27" t="s">
        <v>101</v>
      </c>
      <c r="G354" s="28" t="s">
        <v>0</v>
      </c>
      <c r="H354" s="27" t="s">
        <v>101</v>
      </c>
      <c r="I354" s="28" t="s">
        <v>0</v>
      </c>
      <c r="J354" s="27" t="s">
        <v>101</v>
      </c>
      <c r="K354" s="28" t="s">
        <v>0</v>
      </c>
      <c r="L354" s="27" t="s">
        <v>101</v>
      </c>
      <c r="M354" s="28" t="s">
        <v>0</v>
      </c>
      <c r="N354" s="27" t="s">
        <v>101</v>
      </c>
      <c r="O354" s="28" t="s">
        <v>0</v>
      </c>
      <c r="P354" s="27" t="s">
        <v>101</v>
      </c>
      <c r="Q354" s="28" t="s">
        <v>0</v>
      </c>
      <c r="R354" s="27" t="s">
        <v>101</v>
      </c>
      <c r="S354" s="11">
        <f t="shared" si="10"/>
        <v>396.65</v>
      </c>
      <c r="T354" s="8" t="s">
        <v>4286</v>
      </c>
      <c r="U354" s="12"/>
      <c r="V354" s="13">
        <f t="shared" si="11"/>
        <v>0</v>
      </c>
    </row>
    <row r="355" spans="2:22" ht="12" thickBot="1" x14ac:dyDescent="0.25">
      <c r="B355" s="25" t="s">
        <v>364</v>
      </c>
      <c r="C355" s="26">
        <v>396.65</v>
      </c>
      <c r="D355" s="27" t="s">
        <v>101</v>
      </c>
      <c r="E355" s="28" t="s">
        <v>0</v>
      </c>
      <c r="F355" s="27" t="s">
        <v>101</v>
      </c>
      <c r="G355" s="28" t="s">
        <v>0</v>
      </c>
      <c r="H355" s="27" t="s">
        <v>101</v>
      </c>
      <c r="I355" s="28" t="s">
        <v>0</v>
      </c>
      <c r="J355" s="27" t="s">
        <v>101</v>
      </c>
      <c r="K355" s="28" t="s">
        <v>0</v>
      </c>
      <c r="L355" s="27" t="s">
        <v>101</v>
      </c>
      <c r="M355" s="28" t="s">
        <v>0</v>
      </c>
      <c r="N355" s="27" t="s">
        <v>101</v>
      </c>
      <c r="O355" s="28" t="s">
        <v>0</v>
      </c>
      <c r="P355" s="27" t="s">
        <v>101</v>
      </c>
      <c r="Q355" s="28" t="s">
        <v>0</v>
      </c>
      <c r="R355" s="27" t="s">
        <v>101</v>
      </c>
      <c r="S355" s="11">
        <f t="shared" si="10"/>
        <v>396.65</v>
      </c>
      <c r="T355" s="8" t="s">
        <v>4286</v>
      </c>
      <c r="U355" s="12"/>
      <c r="V355" s="13">
        <f t="shared" si="11"/>
        <v>0</v>
      </c>
    </row>
    <row r="356" spans="2:22" ht="12" thickBot="1" x14ac:dyDescent="0.25">
      <c r="B356" s="25" t="s">
        <v>365</v>
      </c>
      <c r="C356" s="26">
        <v>397.85</v>
      </c>
      <c r="D356" s="27" t="s">
        <v>101</v>
      </c>
      <c r="E356" s="28" t="s">
        <v>0</v>
      </c>
      <c r="F356" s="27" t="s">
        <v>101</v>
      </c>
      <c r="G356" s="28" t="s">
        <v>0</v>
      </c>
      <c r="H356" s="27" t="s">
        <v>101</v>
      </c>
      <c r="I356" s="28" t="s">
        <v>0</v>
      </c>
      <c r="J356" s="27" t="s">
        <v>101</v>
      </c>
      <c r="K356" s="28" t="s">
        <v>0</v>
      </c>
      <c r="L356" s="27" t="s">
        <v>101</v>
      </c>
      <c r="M356" s="28" t="s">
        <v>0</v>
      </c>
      <c r="N356" s="27" t="s">
        <v>101</v>
      </c>
      <c r="O356" s="28" t="s">
        <v>0</v>
      </c>
      <c r="P356" s="27" t="s">
        <v>101</v>
      </c>
      <c r="Q356" s="28" t="s">
        <v>0</v>
      </c>
      <c r="R356" s="27" t="s">
        <v>101</v>
      </c>
      <c r="S356" s="11">
        <f t="shared" si="10"/>
        <v>397.85</v>
      </c>
      <c r="T356" s="8" t="s">
        <v>4286</v>
      </c>
      <c r="U356" s="12"/>
      <c r="V356" s="13">
        <f t="shared" si="11"/>
        <v>0</v>
      </c>
    </row>
    <row r="357" spans="2:22" ht="12" thickBot="1" x14ac:dyDescent="0.25">
      <c r="B357" s="25" t="s">
        <v>366</v>
      </c>
      <c r="C357" s="26">
        <v>397.85</v>
      </c>
      <c r="D357" s="27" t="s">
        <v>101</v>
      </c>
      <c r="E357" s="28" t="s">
        <v>0</v>
      </c>
      <c r="F357" s="27" t="s">
        <v>101</v>
      </c>
      <c r="G357" s="28" t="s">
        <v>0</v>
      </c>
      <c r="H357" s="27" t="s">
        <v>101</v>
      </c>
      <c r="I357" s="28" t="s">
        <v>0</v>
      </c>
      <c r="J357" s="27" t="s">
        <v>101</v>
      </c>
      <c r="K357" s="28" t="s">
        <v>0</v>
      </c>
      <c r="L357" s="27" t="s">
        <v>101</v>
      </c>
      <c r="M357" s="28" t="s">
        <v>0</v>
      </c>
      <c r="N357" s="27" t="s">
        <v>101</v>
      </c>
      <c r="O357" s="28" t="s">
        <v>0</v>
      </c>
      <c r="P357" s="27" t="s">
        <v>101</v>
      </c>
      <c r="Q357" s="28" t="s">
        <v>0</v>
      </c>
      <c r="R357" s="27" t="s">
        <v>101</v>
      </c>
      <c r="S357" s="11">
        <f t="shared" si="10"/>
        <v>397.85</v>
      </c>
      <c r="T357" s="8" t="s">
        <v>4286</v>
      </c>
      <c r="U357" s="12"/>
      <c r="V357" s="13">
        <f t="shared" si="11"/>
        <v>0</v>
      </c>
    </row>
    <row r="358" spans="2:22" ht="12" thickBot="1" x14ac:dyDescent="0.25">
      <c r="B358" s="25" t="s">
        <v>367</v>
      </c>
      <c r="C358" s="26">
        <v>427.59</v>
      </c>
      <c r="D358" s="27" t="s">
        <v>101</v>
      </c>
      <c r="E358" s="28" t="s">
        <v>0</v>
      </c>
      <c r="F358" s="27" t="s">
        <v>101</v>
      </c>
      <c r="G358" s="28" t="s">
        <v>0</v>
      </c>
      <c r="H358" s="27" t="s">
        <v>101</v>
      </c>
      <c r="I358" s="28" t="s">
        <v>0</v>
      </c>
      <c r="J358" s="27" t="s">
        <v>101</v>
      </c>
      <c r="K358" s="28" t="s">
        <v>0</v>
      </c>
      <c r="L358" s="27" t="s">
        <v>101</v>
      </c>
      <c r="M358" s="28" t="s">
        <v>0</v>
      </c>
      <c r="N358" s="27" t="s">
        <v>101</v>
      </c>
      <c r="O358" s="28" t="s">
        <v>0</v>
      </c>
      <c r="P358" s="27" t="s">
        <v>101</v>
      </c>
      <c r="Q358" s="28" t="s">
        <v>0</v>
      </c>
      <c r="R358" s="27" t="s">
        <v>101</v>
      </c>
      <c r="S358" s="11">
        <f t="shared" si="10"/>
        <v>427.59</v>
      </c>
      <c r="T358" s="8" t="s">
        <v>4286</v>
      </c>
      <c r="U358" s="12"/>
      <c r="V358" s="13">
        <f t="shared" si="11"/>
        <v>0</v>
      </c>
    </row>
    <row r="359" spans="2:22" ht="12" thickBot="1" x14ac:dyDescent="0.25">
      <c r="B359" s="25" t="s">
        <v>368</v>
      </c>
      <c r="C359" s="26">
        <v>439.97</v>
      </c>
      <c r="D359" s="27" t="s">
        <v>101</v>
      </c>
      <c r="E359" s="28" t="s">
        <v>0</v>
      </c>
      <c r="F359" s="27" t="s">
        <v>101</v>
      </c>
      <c r="G359" s="28" t="s">
        <v>0</v>
      </c>
      <c r="H359" s="27" t="s">
        <v>101</v>
      </c>
      <c r="I359" s="28" t="s">
        <v>0</v>
      </c>
      <c r="J359" s="27" t="s">
        <v>101</v>
      </c>
      <c r="K359" s="28" t="s">
        <v>0</v>
      </c>
      <c r="L359" s="27" t="s">
        <v>101</v>
      </c>
      <c r="M359" s="28" t="s">
        <v>0</v>
      </c>
      <c r="N359" s="27" t="s">
        <v>101</v>
      </c>
      <c r="O359" s="28" t="s">
        <v>0</v>
      </c>
      <c r="P359" s="27" t="s">
        <v>101</v>
      </c>
      <c r="Q359" s="28" t="s">
        <v>0</v>
      </c>
      <c r="R359" s="27" t="s">
        <v>101</v>
      </c>
      <c r="S359" s="11">
        <f t="shared" si="10"/>
        <v>439.97</v>
      </c>
      <c r="T359" s="8" t="s">
        <v>4286</v>
      </c>
      <c r="U359" s="12"/>
      <c r="V359" s="13">
        <f t="shared" si="11"/>
        <v>0</v>
      </c>
    </row>
    <row r="360" spans="2:22" ht="12" thickBot="1" x14ac:dyDescent="0.25">
      <c r="B360" s="25" t="s">
        <v>369</v>
      </c>
      <c r="C360" s="26">
        <v>278.77999999999997</v>
      </c>
      <c r="D360" s="27" t="s">
        <v>101</v>
      </c>
      <c r="E360" s="28" t="s">
        <v>0</v>
      </c>
      <c r="F360" s="27" t="s">
        <v>101</v>
      </c>
      <c r="G360" s="28" t="s">
        <v>0</v>
      </c>
      <c r="H360" s="27" t="s">
        <v>101</v>
      </c>
      <c r="I360" s="28" t="s">
        <v>0</v>
      </c>
      <c r="J360" s="27" t="s">
        <v>101</v>
      </c>
      <c r="K360" s="28" t="s">
        <v>0</v>
      </c>
      <c r="L360" s="27" t="s">
        <v>101</v>
      </c>
      <c r="M360" s="28" t="s">
        <v>0</v>
      </c>
      <c r="N360" s="27" t="s">
        <v>101</v>
      </c>
      <c r="O360" s="28" t="s">
        <v>0</v>
      </c>
      <c r="P360" s="27" t="s">
        <v>101</v>
      </c>
      <c r="Q360" s="28" t="s">
        <v>0</v>
      </c>
      <c r="R360" s="27" t="s">
        <v>101</v>
      </c>
      <c r="S360" s="11">
        <f t="shared" si="10"/>
        <v>278.77999999999997</v>
      </c>
      <c r="T360" s="8" t="s">
        <v>4286</v>
      </c>
      <c r="U360" s="12"/>
      <c r="V360" s="13">
        <f t="shared" si="11"/>
        <v>0</v>
      </c>
    </row>
    <row r="361" spans="2:22" ht="12" thickBot="1" x14ac:dyDescent="0.25">
      <c r="B361" s="25" t="s">
        <v>370</v>
      </c>
      <c r="C361" s="26">
        <v>108.37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108.37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371</v>
      </c>
      <c r="C362" s="26">
        <v>108.37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108.37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372</v>
      </c>
      <c r="C363" s="26">
        <v>112.3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112.3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373</v>
      </c>
      <c r="C364" s="26">
        <v>87.48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87.48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374</v>
      </c>
      <c r="C365" s="26">
        <v>112.08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112.08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375</v>
      </c>
      <c r="C366" s="26">
        <v>114.48</v>
      </c>
      <c r="D366" s="27" t="s">
        <v>101</v>
      </c>
      <c r="E366" s="28" t="s">
        <v>0</v>
      </c>
      <c r="F366" s="27" t="s">
        <v>101</v>
      </c>
      <c r="G366" s="28" t="s">
        <v>0</v>
      </c>
      <c r="H366" s="27" t="s">
        <v>101</v>
      </c>
      <c r="I366" s="28" t="s">
        <v>0</v>
      </c>
      <c r="J366" s="27" t="s">
        <v>101</v>
      </c>
      <c r="K366" s="28" t="s">
        <v>0</v>
      </c>
      <c r="L366" s="27" t="s">
        <v>101</v>
      </c>
      <c r="M366" s="28" t="s">
        <v>0</v>
      </c>
      <c r="N366" s="27" t="s">
        <v>101</v>
      </c>
      <c r="O366" s="28" t="s">
        <v>0</v>
      </c>
      <c r="P366" s="27" t="s">
        <v>101</v>
      </c>
      <c r="Q366" s="28" t="s">
        <v>0</v>
      </c>
      <c r="R366" s="27" t="s">
        <v>101</v>
      </c>
      <c r="S366" s="11">
        <f t="shared" si="10"/>
        <v>114.48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376</v>
      </c>
      <c r="C367" s="26">
        <v>137.43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137.43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377</v>
      </c>
      <c r="C368" s="26">
        <v>124.43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124.43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378</v>
      </c>
      <c r="C369" s="26">
        <v>135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135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379</v>
      </c>
      <c r="C370" s="26">
        <v>123.45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123.45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380</v>
      </c>
      <c r="C371" s="26">
        <v>105.69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105.69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381</v>
      </c>
      <c r="C372" s="26">
        <v>105.84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105.84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382</v>
      </c>
      <c r="C373" s="26">
        <v>109.55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109.55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383</v>
      </c>
      <c r="C374" s="26">
        <v>95.39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95.39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384</v>
      </c>
      <c r="C375" s="26">
        <v>115.71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115.71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385</v>
      </c>
      <c r="C376" s="26">
        <v>132.35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132.35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386</v>
      </c>
      <c r="C377" s="26">
        <v>140.51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140.51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387</v>
      </c>
      <c r="C378" s="26">
        <v>135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135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388</v>
      </c>
      <c r="C379" s="26">
        <v>139.31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139.31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389</v>
      </c>
      <c r="C380" s="26">
        <v>120.72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120.72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390</v>
      </c>
      <c r="C381" s="26">
        <v>135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135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391</v>
      </c>
      <c r="C382" s="26">
        <v>139.31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139.31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392</v>
      </c>
      <c r="C383" s="26">
        <v>114.48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114.48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393</v>
      </c>
      <c r="C384" s="26">
        <v>113.28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113.28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394</v>
      </c>
      <c r="C385" s="26">
        <v>108.37</v>
      </c>
      <c r="D385" s="27" t="s">
        <v>101</v>
      </c>
      <c r="E385" s="28" t="s">
        <v>0</v>
      </c>
      <c r="F385" s="27" t="s">
        <v>101</v>
      </c>
      <c r="G385" s="28" t="s">
        <v>0</v>
      </c>
      <c r="H385" s="27" t="s">
        <v>101</v>
      </c>
      <c r="I385" s="28" t="s">
        <v>0</v>
      </c>
      <c r="J385" s="27" t="s">
        <v>101</v>
      </c>
      <c r="K385" s="28" t="s">
        <v>0</v>
      </c>
      <c r="L385" s="27" t="s">
        <v>101</v>
      </c>
      <c r="M385" s="28" t="s">
        <v>0</v>
      </c>
      <c r="N385" s="27" t="s">
        <v>101</v>
      </c>
      <c r="O385" s="28" t="s">
        <v>0</v>
      </c>
      <c r="P385" s="27" t="s">
        <v>101</v>
      </c>
      <c r="Q385" s="28" t="s">
        <v>0</v>
      </c>
      <c r="R385" s="27" t="s">
        <v>101</v>
      </c>
      <c r="S385" s="11">
        <f t="shared" si="10"/>
        <v>108.37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395</v>
      </c>
      <c r="C386" s="26">
        <v>129.52000000000001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129.52000000000001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396</v>
      </c>
      <c r="C387" s="26">
        <v>129.52000000000001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129.52000000000001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397</v>
      </c>
      <c r="C388" s="26">
        <v>133.47999999999999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133.47999999999999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398</v>
      </c>
      <c r="C389" s="26">
        <v>130.54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130.54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399</v>
      </c>
      <c r="C390" s="26">
        <v>129.52000000000001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129.52000000000001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400</v>
      </c>
      <c r="C391" s="26">
        <v>121.64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121.64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401</v>
      </c>
      <c r="C392" s="26">
        <v>129.52000000000001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129.52000000000001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402</v>
      </c>
      <c r="C393" s="26">
        <v>129.52000000000001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129.52000000000001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403</v>
      </c>
      <c r="C394" s="26">
        <v>109.74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109.74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404</v>
      </c>
      <c r="C395" s="26">
        <v>108.37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108.37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405</v>
      </c>
      <c r="C396" s="26">
        <v>111.89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111.89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406</v>
      </c>
      <c r="C397" s="26">
        <v>113.73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113.73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407</v>
      </c>
      <c r="C398" s="26">
        <v>144.06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144.06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408</v>
      </c>
      <c r="C399" s="26">
        <v>101.88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101.88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409</v>
      </c>
      <c r="C400" s="26">
        <v>110.75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110.75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410</v>
      </c>
      <c r="C401" s="26">
        <v>126.73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126.73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411</v>
      </c>
      <c r="C402" s="26">
        <v>121.9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121.9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412</v>
      </c>
      <c r="C403" s="26">
        <v>121.9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121.9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413</v>
      </c>
      <c r="C404" s="26">
        <v>125.44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125.44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414</v>
      </c>
      <c r="C405" s="26">
        <v>121.9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121.9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415</v>
      </c>
      <c r="C406" s="26">
        <v>121.9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121.9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416</v>
      </c>
      <c r="C407" s="26">
        <v>125.15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125.15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417</v>
      </c>
      <c r="C408" s="26">
        <v>148.77000000000001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148.77000000000001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418</v>
      </c>
      <c r="C409" s="26">
        <v>138.69999999999999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138.69999999999999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419</v>
      </c>
      <c r="C410" s="26">
        <v>104.69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104.69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420</v>
      </c>
      <c r="C411" s="26">
        <v>97.92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97.92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421</v>
      </c>
      <c r="C412" s="26">
        <v>143.26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143.26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422</v>
      </c>
      <c r="C413" s="26">
        <v>104.69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104.69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423</v>
      </c>
      <c r="C414" s="26">
        <v>128.27000000000001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128.27000000000001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424</v>
      </c>
      <c r="C415" s="26">
        <v>126.73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126.73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425</v>
      </c>
      <c r="C416" s="26">
        <v>135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135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426</v>
      </c>
      <c r="C417" s="26">
        <v>102.13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102.13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427</v>
      </c>
      <c r="C418" s="26">
        <v>114.48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114.48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428</v>
      </c>
      <c r="C419" s="26">
        <v>95.39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95.39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429</v>
      </c>
      <c r="C420" s="26">
        <v>110.2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110.2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430</v>
      </c>
      <c r="C421" s="26">
        <v>110.2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110.2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431</v>
      </c>
      <c r="C422" s="26">
        <v>97.92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97.92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432</v>
      </c>
      <c r="C423" s="26">
        <v>121.22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121.22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433</v>
      </c>
      <c r="C424" s="26">
        <v>114.48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114.48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434</v>
      </c>
      <c r="C425" s="26">
        <v>121.22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121.22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435</v>
      </c>
      <c r="C426" s="26">
        <v>114.48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114.48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436</v>
      </c>
      <c r="C427" s="26">
        <v>114.48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114.48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437</v>
      </c>
      <c r="C428" s="26">
        <v>114.48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114.48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438</v>
      </c>
      <c r="C429" s="26">
        <v>114.48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114.48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439</v>
      </c>
      <c r="C430" s="26">
        <v>109.55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109.55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440</v>
      </c>
      <c r="C431" s="26">
        <v>93.82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93.82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441</v>
      </c>
      <c r="C432" s="26">
        <v>121.64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121.64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442</v>
      </c>
      <c r="C433" s="26">
        <v>110.2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110.2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443</v>
      </c>
      <c r="C434" s="26">
        <v>114.48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114.48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444</v>
      </c>
      <c r="C435" s="26">
        <v>114.48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114.48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445</v>
      </c>
      <c r="C436" s="26">
        <v>105.84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105.84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446</v>
      </c>
      <c r="C437" s="26">
        <v>112.46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112.46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447</v>
      </c>
      <c r="C438" s="26">
        <v>115.71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115.71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448</v>
      </c>
      <c r="C439" s="26">
        <v>140.5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140.5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449</v>
      </c>
      <c r="C440" s="26">
        <v>112.46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112.46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450</v>
      </c>
      <c r="C441" s="26">
        <v>114.48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114.48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451</v>
      </c>
      <c r="C442" s="26">
        <v>114.48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114.48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452</v>
      </c>
      <c r="C443" s="26">
        <v>90.17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90.17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453</v>
      </c>
      <c r="C444" s="26">
        <v>112.08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112.08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454</v>
      </c>
      <c r="C445" s="26">
        <v>110.75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110.75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455</v>
      </c>
      <c r="C446" s="26">
        <v>114.48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114.48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456</v>
      </c>
      <c r="C447" s="26">
        <v>114.48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114.48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457</v>
      </c>
      <c r="C448" s="26">
        <v>114.48</v>
      </c>
      <c r="D448" s="27" t="s">
        <v>16</v>
      </c>
      <c r="E448" s="28" t="s">
        <v>0</v>
      </c>
      <c r="F448" s="27" t="s">
        <v>16</v>
      </c>
      <c r="G448" s="28" t="s">
        <v>0</v>
      </c>
      <c r="H448" s="27" t="s">
        <v>16</v>
      </c>
      <c r="I448" s="28" t="s">
        <v>0</v>
      </c>
      <c r="J448" s="27" t="s">
        <v>16</v>
      </c>
      <c r="K448" s="28" t="s">
        <v>0</v>
      </c>
      <c r="L448" s="27" t="s">
        <v>16</v>
      </c>
      <c r="M448" s="28" t="s">
        <v>0</v>
      </c>
      <c r="N448" s="27" t="s">
        <v>16</v>
      </c>
      <c r="O448" s="28" t="s">
        <v>0</v>
      </c>
      <c r="P448" s="27" t="s">
        <v>16</v>
      </c>
      <c r="Q448" s="28" t="s">
        <v>0</v>
      </c>
      <c r="R448" s="27" t="s">
        <v>16</v>
      </c>
      <c r="S448" s="11">
        <f t="shared" si="12"/>
        <v>114.48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458</v>
      </c>
      <c r="C449" s="26">
        <v>121.64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121.64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459</v>
      </c>
      <c r="C450" s="26">
        <v>116.4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116.4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460</v>
      </c>
      <c r="C451" s="26">
        <v>126.99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126.99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461</v>
      </c>
      <c r="C452" s="26">
        <v>115.71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115.71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462</v>
      </c>
      <c r="C453" s="26">
        <v>92.7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92.7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463</v>
      </c>
      <c r="C454" s="26">
        <v>121.22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121.22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464</v>
      </c>
      <c r="C455" s="26">
        <v>121.22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121.22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465</v>
      </c>
      <c r="C456" s="26">
        <v>92.7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92.7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466</v>
      </c>
      <c r="C457" s="26">
        <v>115.71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115.71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467</v>
      </c>
      <c r="C458" s="26">
        <v>126.73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126.73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468</v>
      </c>
      <c r="C459" s="26">
        <v>114.48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114.48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469</v>
      </c>
      <c r="C460" s="26">
        <v>126.73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126.73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470</v>
      </c>
      <c r="C461" s="26">
        <v>114.48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114.48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471</v>
      </c>
      <c r="C462" s="26">
        <v>114.48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114.48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472</v>
      </c>
      <c r="C463" s="26">
        <v>135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135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473</v>
      </c>
      <c r="C464" s="26">
        <v>114.48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114.48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474</v>
      </c>
      <c r="C465" s="26">
        <v>84.8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84.8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475</v>
      </c>
      <c r="C466" s="26">
        <v>110.2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110.2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476</v>
      </c>
      <c r="C467" s="26">
        <v>126.73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126.73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477</v>
      </c>
      <c r="C468" s="26">
        <v>121.22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121.22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478</v>
      </c>
      <c r="C469" s="26">
        <v>114.48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114.48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479</v>
      </c>
      <c r="C470" s="26">
        <v>121.22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121.22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480</v>
      </c>
      <c r="C471" s="26">
        <v>120.72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120.72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481</v>
      </c>
      <c r="C472" s="26">
        <v>99.76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99.76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482</v>
      </c>
      <c r="C473" s="26">
        <v>84.8</v>
      </c>
      <c r="D473" s="27" t="s">
        <v>101</v>
      </c>
      <c r="E473" s="28" t="s">
        <v>0</v>
      </c>
      <c r="F473" s="27" t="s">
        <v>101</v>
      </c>
      <c r="G473" s="28" t="s">
        <v>0</v>
      </c>
      <c r="H473" s="27" t="s">
        <v>101</v>
      </c>
      <c r="I473" s="28" t="s">
        <v>0</v>
      </c>
      <c r="J473" s="27" t="s">
        <v>101</v>
      </c>
      <c r="K473" s="28" t="s">
        <v>0</v>
      </c>
      <c r="L473" s="27" t="s">
        <v>101</v>
      </c>
      <c r="M473" s="28" t="s">
        <v>0</v>
      </c>
      <c r="N473" s="27" t="s">
        <v>101</v>
      </c>
      <c r="O473" s="28" t="s">
        <v>0</v>
      </c>
      <c r="P473" s="27" t="s">
        <v>101</v>
      </c>
      <c r="Q473" s="28" t="s">
        <v>0</v>
      </c>
      <c r="R473" s="27" t="s">
        <v>101</v>
      </c>
      <c r="S473" s="11">
        <f t="shared" si="14"/>
        <v>84.8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483</v>
      </c>
      <c r="C474" s="26">
        <v>116.99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116.99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484</v>
      </c>
      <c r="C475" s="26">
        <v>121.22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121.22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485</v>
      </c>
      <c r="C476" s="26">
        <v>126.73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126.73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486</v>
      </c>
      <c r="C477" s="26">
        <v>135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135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487</v>
      </c>
      <c r="C478" s="26">
        <v>118.19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118.19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488</v>
      </c>
      <c r="C479" s="26">
        <v>123.71</v>
      </c>
      <c r="D479" s="27" t="s">
        <v>101</v>
      </c>
      <c r="E479" s="28" t="s">
        <v>0</v>
      </c>
      <c r="F479" s="27" t="s">
        <v>101</v>
      </c>
      <c r="G479" s="28" t="s">
        <v>0</v>
      </c>
      <c r="H479" s="27" t="s">
        <v>101</v>
      </c>
      <c r="I479" s="28" t="s">
        <v>0</v>
      </c>
      <c r="J479" s="27" t="s">
        <v>101</v>
      </c>
      <c r="K479" s="28" t="s">
        <v>0</v>
      </c>
      <c r="L479" s="27" t="s">
        <v>101</v>
      </c>
      <c r="M479" s="28" t="s">
        <v>0</v>
      </c>
      <c r="N479" s="27" t="s">
        <v>101</v>
      </c>
      <c r="O479" s="28" t="s">
        <v>0</v>
      </c>
      <c r="P479" s="27" t="s">
        <v>101</v>
      </c>
      <c r="Q479" s="28" t="s">
        <v>0</v>
      </c>
      <c r="R479" s="27" t="s">
        <v>101</v>
      </c>
      <c r="S479" s="11">
        <f t="shared" si="14"/>
        <v>123.71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489</v>
      </c>
      <c r="C480" s="26">
        <v>219.45</v>
      </c>
      <c r="D480" s="27" t="s">
        <v>101</v>
      </c>
      <c r="E480" s="28" t="s">
        <v>0</v>
      </c>
      <c r="F480" s="27" t="s">
        <v>101</v>
      </c>
      <c r="G480" s="28" t="s">
        <v>0</v>
      </c>
      <c r="H480" s="27" t="s">
        <v>101</v>
      </c>
      <c r="I480" s="28" t="s">
        <v>0</v>
      </c>
      <c r="J480" s="27" t="s">
        <v>101</v>
      </c>
      <c r="K480" s="28" t="s">
        <v>0</v>
      </c>
      <c r="L480" s="27" t="s">
        <v>101</v>
      </c>
      <c r="M480" s="28" t="s">
        <v>0</v>
      </c>
      <c r="N480" s="27" t="s">
        <v>101</v>
      </c>
      <c r="O480" s="28" t="s">
        <v>0</v>
      </c>
      <c r="P480" s="27" t="s">
        <v>101</v>
      </c>
      <c r="Q480" s="28" t="s">
        <v>0</v>
      </c>
      <c r="R480" s="27" t="s">
        <v>101</v>
      </c>
      <c r="S480" s="11">
        <f t="shared" si="14"/>
        <v>219.45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490</v>
      </c>
      <c r="C481" s="26">
        <v>123.63</v>
      </c>
      <c r="D481" s="27" t="s">
        <v>101</v>
      </c>
      <c r="E481" s="28" t="s">
        <v>0</v>
      </c>
      <c r="F481" s="27" t="s">
        <v>101</v>
      </c>
      <c r="G481" s="28" t="s">
        <v>0</v>
      </c>
      <c r="H481" s="27" t="s">
        <v>101</v>
      </c>
      <c r="I481" s="28" t="s">
        <v>0</v>
      </c>
      <c r="J481" s="27" t="s">
        <v>101</v>
      </c>
      <c r="K481" s="28" t="s">
        <v>0</v>
      </c>
      <c r="L481" s="27" t="s">
        <v>101</v>
      </c>
      <c r="M481" s="28" t="s">
        <v>0</v>
      </c>
      <c r="N481" s="27" t="s">
        <v>101</v>
      </c>
      <c r="O481" s="28" t="s">
        <v>0</v>
      </c>
      <c r="P481" s="27" t="s">
        <v>101</v>
      </c>
      <c r="Q481" s="28" t="s">
        <v>0</v>
      </c>
      <c r="R481" s="27" t="s">
        <v>101</v>
      </c>
      <c r="S481" s="11">
        <f t="shared" si="14"/>
        <v>123.63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491</v>
      </c>
      <c r="C482" s="26">
        <v>173.57</v>
      </c>
      <c r="D482" s="27" t="s">
        <v>101</v>
      </c>
      <c r="E482" s="28" t="s">
        <v>0</v>
      </c>
      <c r="F482" s="27" t="s">
        <v>101</v>
      </c>
      <c r="G482" s="28" t="s">
        <v>0</v>
      </c>
      <c r="H482" s="27" t="s">
        <v>101</v>
      </c>
      <c r="I482" s="28" t="s">
        <v>0</v>
      </c>
      <c r="J482" s="27" t="s">
        <v>101</v>
      </c>
      <c r="K482" s="28" t="s">
        <v>0</v>
      </c>
      <c r="L482" s="27" t="s">
        <v>101</v>
      </c>
      <c r="M482" s="28" t="s">
        <v>0</v>
      </c>
      <c r="N482" s="27" t="s">
        <v>101</v>
      </c>
      <c r="O482" s="28" t="s">
        <v>0</v>
      </c>
      <c r="P482" s="27" t="s">
        <v>101</v>
      </c>
      <c r="Q482" s="28" t="s">
        <v>0</v>
      </c>
      <c r="R482" s="27" t="s">
        <v>101</v>
      </c>
      <c r="S482" s="11">
        <f t="shared" si="14"/>
        <v>173.57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492</v>
      </c>
      <c r="C483" s="26">
        <v>168.93</v>
      </c>
      <c r="D483" s="27" t="s">
        <v>101</v>
      </c>
      <c r="E483" s="28" t="s">
        <v>0</v>
      </c>
      <c r="F483" s="27" t="s">
        <v>101</v>
      </c>
      <c r="G483" s="28" t="s">
        <v>0</v>
      </c>
      <c r="H483" s="27" t="s">
        <v>101</v>
      </c>
      <c r="I483" s="28" t="s">
        <v>0</v>
      </c>
      <c r="J483" s="27" t="s">
        <v>101</v>
      </c>
      <c r="K483" s="28" t="s">
        <v>0</v>
      </c>
      <c r="L483" s="27" t="s">
        <v>101</v>
      </c>
      <c r="M483" s="28" t="s">
        <v>0</v>
      </c>
      <c r="N483" s="27" t="s">
        <v>101</v>
      </c>
      <c r="O483" s="28" t="s">
        <v>0</v>
      </c>
      <c r="P483" s="27" t="s">
        <v>101</v>
      </c>
      <c r="Q483" s="28" t="s">
        <v>0</v>
      </c>
      <c r="R483" s="27" t="s">
        <v>101</v>
      </c>
      <c r="S483" s="11">
        <f t="shared" si="14"/>
        <v>168.93</v>
      </c>
      <c r="T483" s="8" t="s">
        <v>4286</v>
      </c>
      <c r="U483" s="12"/>
      <c r="V483" s="13">
        <f t="shared" si="15"/>
        <v>0</v>
      </c>
    </row>
    <row r="484" spans="2:22" ht="12" thickBot="1" x14ac:dyDescent="0.25">
      <c r="B484" s="25" t="s">
        <v>493</v>
      </c>
      <c r="C484" s="26">
        <v>173.57</v>
      </c>
      <c r="D484" s="27" t="s">
        <v>101</v>
      </c>
      <c r="E484" s="28" t="s">
        <v>0</v>
      </c>
      <c r="F484" s="27" t="s">
        <v>101</v>
      </c>
      <c r="G484" s="28" t="s">
        <v>0</v>
      </c>
      <c r="H484" s="27" t="s">
        <v>101</v>
      </c>
      <c r="I484" s="28" t="s">
        <v>0</v>
      </c>
      <c r="J484" s="27" t="s">
        <v>101</v>
      </c>
      <c r="K484" s="28" t="s">
        <v>0</v>
      </c>
      <c r="L484" s="27" t="s">
        <v>101</v>
      </c>
      <c r="M484" s="28" t="s">
        <v>0</v>
      </c>
      <c r="N484" s="27" t="s">
        <v>101</v>
      </c>
      <c r="O484" s="28" t="s">
        <v>0</v>
      </c>
      <c r="P484" s="27" t="s">
        <v>101</v>
      </c>
      <c r="Q484" s="28" t="s">
        <v>0</v>
      </c>
      <c r="R484" s="27" t="s">
        <v>101</v>
      </c>
      <c r="S484" s="11">
        <f t="shared" si="14"/>
        <v>173.57</v>
      </c>
      <c r="T484" s="8" t="s">
        <v>4286</v>
      </c>
      <c r="U484" s="12"/>
      <c r="V484" s="13">
        <f t="shared" si="15"/>
        <v>0</v>
      </c>
    </row>
    <row r="485" spans="2:22" ht="12" thickBot="1" x14ac:dyDescent="0.25">
      <c r="B485" s="25" t="s">
        <v>494</v>
      </c>
      <c r="C485" s="26">
        <v>173.57</v>
      </c>
      <c r="D485" s="27" t="s">
        <v>101</v>
      </c>
      <c r="E485" s="28" t="s">
        <v>0</v>
      </c>
      <c r="F485" s="27" t="s">
        <v>101</v>
      </c>
      <c r="G485" s="28" t="s">
        <v>0</v>
      </c>
      <c r="H485" s="27" t="s">
        <v>101</v>
      </c>
      <c r="I485" s="28" t="s">
        <v>0</v>
      </c>
      <c r="J485" s="27" t="s">
        <v>101</v>
      </c>
      <c r="K485" s="28" t="s">
        <v>0</v>
      </c>
      <c r="L485" s="27" t="s">
        <v>101</v>
      </c>
      <c r="M485" s="28" t="s">
        <v>0</v>
      </c>
      <c r="N485" s="27" t="s">
        <v>101</v>
      </c>
      <c r="O485" s="28" t="s">
        <v>0</v>
      </c>
      <c r="P485" s="27" t="s">
        <v>101</v>
      </c>
      <c r="Q485" s="28" t="s">
        <v>0</v>
      </c>
      <c r="R485" s="27" t="s">
        <v>101</v>
      </c>
      <c r="S485" s="11">
        <f t="shared" si="14"/>
        <v>173.57</v>
      </c>
      <c r="T485" s="8" t="s">
        <v>4286</v>
      </c>
      <c r="U485" s="12"/>
      <c r="V485" s="13">
        <f t="shared" si="15"/>
        <v>0</v>
      </c>
    </row>
    <row r="486" spans="2:22" ht="12" thickBot="1" x14ac:dyDescent="0.25">
      <c r="B486" s="25" t="s">
        <v>495</v>
      </c>
      <c r="C486" s="26">
        <v>219.45</v>
      </c>
      <c r="D486" s="27" t="s">
        <v>101</v>
      </c>
      <c r="E486" s="28" t="s">
        <v>0</v>
      </c>
      <c r="F486" s="27" t="s">
        <v>101</v>
      </c>
      <c r="G486" s="28" t="s">
        <v>0</v>
      </c>
      <c r="H486" s="27" t="s">
        <v>101</v>
      </c>
      <c r="I486" s="28" t="s">
        <v>0</v>
      </c>
      <c r="J486" s="27" t="s">
        <v>101</v>
      </c>
      <c r="K486" s="28" t="s">
        <v>0</v>
      </c>
      <c r="L486" s="27" t="s">
        <v>101</v>
      </c>
      <c r="M486" s="28" t="s">
        <v>0</v>
      </c>
      <c r="N486" s="27" t="s">
        <v>101</v>
      </c>
      <c r="O486" s="28" t="s">
        <v>0</v>
      </c>
      <c r="P486" s="27" t="s">
        <v>101</v>
      </c>
      <c r="Q486" s="28" t="s">
        <v>0</v>
      </c>
      <c r="R486" s="27" t="s">
        <v>101</v>
      </c>
      <c r="S486" s="11">
        <f t="shared" si="14"/>
        <v>219.45</v>
      </c>
      <c r="T486" s="8" t="s">
        <v>4286</v>
      </c>
      <c r="U486" s="12"/>
      <c r="V486" s="13">
        <f t="shared" si="15"/>
        <v>0</v>
      </c>
    </row>
    <row r="487" spans="2:22" ht="12" thickBot="1" x14ac:dyDescent="0.25">
      <c r="B487" s="25" t="s">
        <v>496</v>
      </c>
      <c r="C487" s="26">
        <v>168.93</v>
      </c>
      <c r="D487" s="27" t="s">
        <v>101</v>
      </c>
      <c r="E487" s="28" t="s">
        <v>0</v>
      </c>
      <c r="F487" s="27" t="s">
        <v>101</v>
      </c>
      <c r="G487" s="28" t="s">
        <v>0</v>
      </c>
      <c r="H487" s="27" t="s">
        <v>101</v>
      </c>
      <c r="I487" s="28" t="s">
        <v>0</v>
      </c>
      <c r="J487" s="27" t="s">
        <v>101</v>
      </c>
      <c r="K487" s="28" t="s">
        <v>0</v>
      </c>
      <c r="L487" s="27" t="s">
        <v>101</v>
      </c>
      <c r="M487" s="28" t="s">
        <v>0</v>
      </c>
      <c r="N487" s="27" t="s">
        <v>101</v>
      </c>
      <c r="O487" s="28" t="s">
        <v>0</v>
      </c>
      <c r="P487" s="27" t="s">
        <v>101</v>
      </c>
      <c r="Q487" s="28" t="s">
        <v>0</v>
      </c>
      <c r="R487" s="27" t="s">
        <v>101</v>
      </c>
      <c r="S487" s="11">
        <f t="shared" si="14"/>
        <v>168.93</v>
      </c>
      <c r="T487" s="8" t="s">
        <v>4286</v>
      </c>
      <c r="U487" s="12"/>
      <c r="V487" s="13">
        <f t="shared" si="15"/>
        <v>0</v>
      </c>
    </row>
    <row r="488" spans="2:22" ht="12" thickBot="1" x14ac:dyDescent="0.25">
      <c r="B488" s="25" t="s">
        <v>497</v>
      </c>
      <c r="C488" s="26">
        <v>123.71</v>
      </c>
      <c r="D488" s="27" t="s">
        <v>101</v>
      </c>
      <c r="E488" s="28" t="s">
        <v>0</v>
      </c>
      <c r="F488" s="27" t="s">
        <v>101</v>
      </c>
      <c r="G488" s="28" t="s">
        <v>0</v>
      </c>
      <c r="H488" s="27" t="s">
        <v>101</v>
      </c>
      <c r="I488" s="28" t="s">
        <v>0</v>
      </c>
      <c r="J488" s="27" t="s">
        <v>101</v>
      </c>
      <c r="K488" s="28" t="s">
        <v>0</v>
      </c>
      <c r="L488" s="27" t="s">
        <v>101</v>
      </c>
      <c r="M488" s="28" t="s">
        <v>0</v>
      </c>
      <c r="N488" s="27" t="s">
        <v>101</v>
      </c>
      <c r="O488" s="28" t="s">
        <v>0</v>
      </c>
      <c r="P488" s="27" t="s">
        <v>101</v>
      </c>
      <c r="Q488" s="28" t="s">
        <v>0</v>
      </c>
      <c r="R488" s="27" t="s">
        <v>101</v>
      </c>
      <c r="S488" s="11">
        <f t="shared" si="14"/>
        <v>123.71</v>
      </c>
      <c r="T488" s="8" t="s">
        <v>4286</v>
      </c>
      <c r="U488" s="12"/>
      <c r="V488" s="13">
        <f t="shared" si="15"/>
        <v>0</v>
      </c>
    </row>
    <row r="489" spans="2:22" ht="12" thickBot="1" x14ac:dyDescent="0.25">
      <c r="B489" s="25" t="s">
        <v>498</v>
      </c>
      <c r="C489" s="26">
        <v>173.57</v>
      </c>
      <c r="D489" s="27" t="s">
        <v>101</v>
      </c>
      <c r="E489" s="28" t="s">
        <v>0</v>
      </c>
      <c r="F489" s="27" t="s">
        <v>101</v>
      </c>
      <c r="G489" s="28" t="s">
        <v>0</v>
      </c>
      <c r="H489" s="27" t="s">
        <v>101</v>
      </c>
      <c r="I489" s="28" t="s">
        <v>0</v>
      </c>
      <c r="J489" s="27" t="s">
        <v>101</v>
      </c>
      <c r="K489" s="28" t="s">
        <v>0</v>
      </c>
      <c r="L489" s="27" t="s">
        <v>101</v>
      </c>
      <c r="M489" s="28" t="s">
        <v>0</v>
      </c>
      <c r="N489" s="27" t="s">
        <v>101</v>
      </c>
      <c r="O489" s="28" t="s">
        <v>0</v>
      </c>
      <c r="P489" s="27" t="s">
        <v>101</v>
      </c>
      <c r="Q489" s="28" t="s">
        <v>0</v>
      </c>
      <c r="R489" s="27" t="s">
        <v>101</v>
      </c>
      <c r="S489" s="11">
        <f t="shared" si="14"/>
        <v>173.57</v>
      </c>
      <c r="T489" s="8" t="s">
        <v>4286</v>
      </c>
      <c r="U489" s="12"/>
      <c r="V489" s="13">
        <f t="shared" si="15"/>
        <v>0</v>
      </c>
    </row>
    <row r="490" spans="2:22" ht="12" thickBot="1" x14ac:dyDescent="0.25">
      <c r="B490" s="25" t="s">
        <v>499</v>
      </c>
      <c r="C490" s="26">
        <v>123.71</v>
      </c>
      <c r="D490" s="27" t="s">
        <v>101</v>
      </c>
      <c r="E490" s="28" t="s">
        <v>0</v>
      </c>
      <c r="F490" s="27" t="s">
        <v>101</v>
      </c>
      <c r="G490" s="28" t="s">
        <v>0</v>
      </c>
      <c r="H490" s="27" t="s">
        <v>101</v>
      </c>
      <c r="I490" s="28" t="s">
        <v>0</v>
      </c>
      <c r="J490" s="27" t="s">
        <v>101</v>
      </c>
      <c r="K490" s="28" t="s">
        <v>0</v>
      </c>
      <c r="L490" s="27" t="s">
        <v>101</v>
      </c>
      <c r="M490" s="28" t="s">
        <v>0</v>
      </c>
      <c r="N490" s="27" t="s">
        <v>101</v>
      </c>
      <c r="O490" s="28" t="s">
        <v>0</v>
      </c>
      <c r="P490" s="27" t="s">
        <v>101</v>
      </c>
      <c r="Q490" s="28" t="s">
        <v>0</v>
      </c>
      <c r="R490" s="27" t="s">
        <v>101</v>
      </c>
      <c r="S490" s="11">
        <f t="shared" si="14"/>
        <v>123.71</v>
      </c>
      <c r="T490" s="8" t="s">
        <v>4286</v>
      </c>
      <c r="U490" s="12"/>
      <c r="V490" s="13">
        <f t="shared" si="15"/>
        <v>0</v>
      </c>
    </row>
    <row r="491" spans="2:22" ht="12" thickBot="1" x14ac:dyDescent="0.25">
      <c r="B491" s="25" t="s">
        <v>500</v>
      </c>
      <c r="C491" s="26">
        <v>183.54</v>
      </c>
      <c r="D491" s="27" t="s">
        <v>101</v>
      </c>
      <c r="E491" s="28" t="s">
        <v>0</v>
      </c>
      <c r="F491" s="27" t="s">
        <v>101</v>
      </c>
      <c r="G491" s="28" t="s">
        <v>0</v>
      </c>
      <c r="H491" s="27" t="s">
        <v>101</v>
      </c>
      <c r="I491" s="28" t="s">
        <v>0</v>
      </c>
      <c r="J491" s="27" t="s">
        <v>101</v>
      </c>
      <c r="K491" s="28" t="s">
        <v>0</v>
      </c>
      <c r="L491" s="27" t="s">
        <v>101</v>
      </c>
      <c r="M491" s="28" t="s">
        <v>0</v>
      </c>
      <c r="N491" s="27" t="s">
        <v>101</v>
      </c>
      <c r="O491" s="28" t="s">
        <v>0</v>
      </c>
      <c r="P491" s="27" t="s">
        <v>101</v>
      </c>
      <c r="Q491" s="28" t="s">
        <v>0</v>
      </c>
      <c r="R491" s="27" t="s">
        <v>101</v>
      </c>
      <c r="S491" s="11">
        <f t="shared" si="14"/>
        <v>183.54</v>
      </c>
      <c r="T491" s="8" t="s">
        <v>4286</v>
      </c>
      <c r="U491" s="12"/>
      <c r="V491" s="13">
        <f t="shared" si="15"/>
        <v>0</v>
      </c>
    </row>
    <row r="492" spans="2:22" ht="12" thickBot="1" x14ac:dyDescent="0.25">
      <c r="B492" s="25" t="s">
        <v>501</v>
      </c>
      <c r="C492" s="26">
        <v>209.48</v>
      </c>
      <c r="D492" s="27" t="s">
        <v>101</v>
      </c>
      <c r="E492" s="28" t="s">
        <v>0</v>
      </c>
      <c r="F492" s="27" t="s">
        <v>101</v>
      </c>
      <c r="G492" s="28" t="s">
        <v>0</v>
      </c>
      <c r="H492" s="27" t="s">
        <v>101</v>
      </c>
      <c r="I492" s="28" t="s">
        <v>0</v>
      </c>
      <c r="J492" s="27" t="s">
        <v>101</v>
      </c>
      <c r="K492" s="28" t="s">
        <v>0</v>
      </c>
      <c r="L492" s="27" t="s">
        <v>101</v>
      </c>
      <c r="M492" s="28" t="s">
        <v>0</v>
      </c>
      <c r="N492" s="27" t="s">
        <v>101</v>
      </c>
      <c r="O492" s="28" t="s">
        <v>0</v>
      </c>
      <c r="P492" s="27" t="s">
        <v>101</v>
      </c>
      <c r="Q492" s="28" t="s">
        <v>0</v>
      </c>
      <c r="R492" s="27" t="s">
        <v>101</v>
      </c>
      <c r="S492" s="11">
        <f t="shared" si="14"/>
        <v>209.48</v>
      </c>
      <c r="T492" s="8" t="s">
        <v>4286</v>
      </c>
      <c r="U492" s="12"/>
      <c r="V492" s="13">
        <f t="shared" si="15"/>
        <v>0</v>
      </c>
    </row>
    <row r="493" spans="2:22" ht="12" thickBot="1" x14ac:dyDescent="0.25">
      <c r="B493" s="25" t="s">
        <v>502</v>
      </c>
      <c r="C493" s="26">
        <v>168.93</v>
      </c>
      <c r="D493" s="27" t="s">
        <v>101</v>
      </c>
      <c r="E493" s="28" t="s">
        <v>0</v>
      </c>
      <c r="F493" s="27" t="s">
        <v>101</v>
      </c>
      <c r="G493" s="28" t="s">
        <v>0</v>
      </c>
      <c r="H493" s="27" t="s">
        <v>101</v>
      </c>
      <c r="I493" s="28" t="s">
        <v>0</v>
      </c>
      <c r="J493" s="27" t="s">
        <v>101</v>
      </c>
      <c r="K493" s="28" t="s">
        <v>0</v>
      </c>
      <c r="L493" s="27" t="s">
        <v>101</v>
      </c>
      <c r="M493" s="28" t="s">
        <v>0</v>
      </c>
      <c r="N493" s="27" t="s">
        <v>101</v>
      </c>
      <c r="O493" s="28" t="s">
        <v>0</v>
      </c>
      <c r="P493" s="27" t="s">
        <v>101</v>
      </c>
      <c r="Q493" s="28" t="s">
        <v>0</v>
      </c>
      <c r="R493" s="27" t="s">
        <v>101</v>
      </c>
      <c r="S493" s="11">
        <f t="shared" si="14"/>
        <v>168.93</v>
      </c>
      <c r="T493" s="8" t="s">
        <v>4286</v>
      </c>
      <c r="U493" s="12"/>
      <c r="V493" s="13">
        <f t="shared" si="15"/>
        <v>0</v>
      </c>
    </row>
    <row r="494" spans="2:22" ht="12" thickBot="1" x14ac:dyDescent="0.25">
      <c r="B494" s="25" t="s">
        <v>503</v>
      </c>
      <c r="C494" s="26">
        <v>518.70000000000005</v>
      </c>
      <c r="D494" s="27" t="s">
        <v>101</v>
      </c>
      <c r="E494" s="28" t="s">
        <v>0</v>
      </c>
      <c r="F494" s="27" t="s">
        <v>101</v>
      </c>
      <c r="G494" s="28" t="s">
        <v>0</v>
      </c>
      <c r="H494" s="27" t="s">
        <v>101</v>
      </c>
      <c r="I494" s="28" t="s">
        <v>0</v>
      </c>
      <c r="J494" s="27" t="s">
        <v>101</v>
      </c>
      <c r="K494" s="28" t="s">
        <v>0</v>
      </c>
      <c r="L494" s="27" t="s">
        <v>101</v>
      </c>
      <c r="M494" s="28" t="s">
        <v>0</v>
      </c>
      <c r="N494" s="27" t="s">
        <v>101</v>
      </c>
      <c r="O494" s="28" t="s">
        <v>0</v>
      </c>
      <c r="P494" s="27" t="s">
        <v>101</v>
      </c>
      <c r="Q494" s="28" t="s">
        <v>0</v>
      </c>
      <c r="R494" s="27" t="s">
        <v>101</v>
      </c>
      <c r="S494" s="11">
        <f t="shared" si="14"/>
        <v>518.70000000000005</v>
      </c>
      <c r="T494" s="8" t="s">
        <v>4286</v>
      </c>
      <c r="U494" s="12"/>
      <c r="V494" s="13">
        <f t="shared" si="15"/>
        <v>0</v>
      </c>
    </row>
    <row r="495" spans="2:22" ht="12" thickBot="1" x14ac:dyDescent="0.25">
      <c r="B495" s="25" t="s">
        <v>504</v>
      </c>
      <c r="C495" s="26">
        <v>168.93</v>
      </c>
      <c r="D495" s="27" t="s">
        <v>101</v>
      </c>
      <c r="E495" s="28" t="s">
        <v>0</v>
      </c>
      <c r="F495" s="27" t="s">
        <v>101</v>
      </c>
      <c r="G495" s="28" t="s">
        <v>0</v>
      </c>
      <c r="H495" s="27" t="s">
        <v>101</v>
      </c>
      <c r="I495" s="28" t="s">
        <v>0</v>
      </c>
      <c r="J495" s="27" t="s">
        <v>101</v>
      </c>
      <c r="K495" s="28" t="s">
        <v>0</v>
      </c>
      <c r="L495" s="27" t="s">
        <v>101</v>
      </c>
      <c r="M495" s="28" t="s">
        <v>0</v>
      </c>
      <c r="N495" s="27" t="s">
        <v>101</v>
      </c>
      <c r="O495" s="28" t="s">
        <v>0</v>
      </c>
      <c r="P495" s="27" t="s">
        <v>101</v>
      </c>
      <c r="Q495" s="28" t="s">
        <v>0</v>
      </c>
      <c r="R495" s="27" t="s">
        <v>101</v>
      </c>
      <c r="S495" s="11">
        <f t="shared" si="14"/>
        <v>168.93</v>
      </c>
      <c r="T495" s="8" t="s">
        <v>4286</v>
      </c>
      <c r="U495" s="12"/>
      <c r="V495" s="13">
        <f t="shared" si="15"/>
        <v>0</v>
      </c>
    </row>
    <row r="496" spans="2:22" ht="12" thickBot="1" x14ac:dyDescent="0.25">
      <c r="B496" s="25" t="s">
        <v>505</v>
      </c>
      <c r="C496" s="26">
        <v>582.52</v>
      </c>
      <c r="D496" s="27" t="s">
        <v>101</v>
      </c>
      <c r="E496" s="28" t="s">
        <v>0</v>
      </c>
      <c r="F496" s="27" t="s">
        <v>101</v>
      </c>
      <c r="G496" s="28" t="s">
        <v>0</v>
      </c>
      <c r="H496" s="27" t="s">
        <v>101</v>
      </c>
      <c r="I496" s="28" t="s">
        <v>0</v>
      </c>
      <c r="J496" s="27" t="s">
        <v>101</v>
      </c>
      <c r="K496" s="28" t="s">
        <v>0</v>
      </c>
      <c r="L496" s="27" t="s">
        <v>101</v>
      </c>
      <c r="M496" s="28" t="s">
        <v>0</v>
      </c>
      <c r="N496" s="27" t="s">
        <v>101</v>
      </c>
      <c r="O496" s="28" t="s">
        <v>0</v>
      </c>
      <c r="P496" s="27" t="s">
        <v>101</v>
      </c>
      <c r="Q496" s="28" t="s">
        <v>0</v>
      </c>
      <c r="R496" s="27" t="s">
        <v>101</v>
      </c>
      <c r="S496" s="11">
        <f t="shared" si="14"/>
        <v>582.52</v>
      </c>
      <c r="T496" s="8" t="s">
        <v>4286</v>
      </c>
      <c r="U496" s="12"/>
      <c r="V496" s="13">
        <f t="shared" si="15"/>
        <v>0</v>
      </c>
    </row>
    <row r="497" spans="2:22" ht="12" thickBot="1" x14ac:dyDescent="0.25">
      <c r="B497" s="25" t="s">
        <v>506</v>
      </c>
      <c r="C497" s="26">
        <v>168.93</v>
      </c>
      <c r="D497" s="27" t="s">
        <v>101</v>
      </c>
      <c r="E497" s="28" t="s">
        <v>0</v>
      </c>
      <c r="F497" s="27" t="s">
        <v>101</v>
      </c>
      <c r="G497" s="28" t="s">
        <v>0</v>
      </c>
      <c r="H497" s="27" t="s">
        <v>101</v>
      </c>
      <c r="I497" s="28" t="s">
        <v>0</v>
      </c>
      <c r="J497" s="27" t="s">
        <v>101</v>
      </c>
      <c r="K497" s="28" t="s">
        <v>0</v>
      </c>
      <c r="L497" s="27" t="s">
        <v>101</v>
      </c>
      <c r="M497" s="28" t="s">
        <v>0</v>
      </c>
      <c r="N497" s="27" t="s">
        <v>101</v>
      </c>
      <c r="O497" s="28" t="s">
        <v>0</v>
      </c>
      <c r="P497" s="27" t="s">
        <v>101</v>
      </c>
      <c r="Q497" s="28" t="s">
        <v>0</v>
      </c>
      <c r="R497" s="27" t="s">
        <v>101</v>
      </c>
      <c r="S497" s="11">
        <f t="shared" si="14"/>
        <v>168.93</v>
      </c>
      <c r="T497" s="8" t="s">
        <v>4286</v>
      </c>
      <c r="U497" s="12"/>
      <c r="V497" s="13">
        <f t="shared" si="15"/>
        <v>0</v>
      </c>
    </row>
    <row r="498" spans="2:22" ht="12" thickBot="1" x14ac:dyDescent="0.25">
      <c r="B498" s="25" t="s">
        <v>507</v>
      </c>
      <c r="C498" s="26">
        <v>114.08</v>
      </c>
      <c r="D498" s="27" t="s">
        <v>101</v>
      </c>
      <c r="E498" s="28" t="s">
        <v>0</v>
      </c>
      <c r="F498" s="27" t="s">
        <v>101</v>
      </c>
      <c r="G498" s="28" t="s">
        <v>0</v>
      </c>
      <c r="H498" s="27" t="s">
        <v>101</v>
      </c>
      <c r="I498" s="28" t="s">
        <v>0</v>
      </c>
      <c r="J498" s="27" t="s">
        <v>101</v>
      </c>
      <c r="K498" s="28" t="s">
        <v>0</v>
      </c>
      <c r="L498" s="27" t="s">
        <v>101</v>
      </c>
      <c r="M498" s="28" t="s">
        <v>0</v>
      </c>
      <c r="N498" s="27" t="s">
        <v>101</v>
      </c>
      <c r="O498" s="28" t="s">
        <v>0</v>
      </c>
      <c r="P498" s="27" t="s">
        <v>101</v>
      </c>
      <c r="Q498" s="28" t="s">
        <v>0</v>
      </c>
      <c r="R498" s="27" t="s">
        <v>101</v>
      </c>
      <c r="S498" s="11">
        <f t="shared" si="14"/>
        <v>114.08</v>
      </c>
      <c r="T498" s="8" t="s">
        <v>4286</v>
      </c>
      <c r="U498" s="12"/>
      <c r="V498" s="13">
        <f t="shared" si="15"/>
        <v>0</v>
      </c>
    </row>
    <row r="499" spans="2:22" ht="12" thickBot="1" x14ac:dyDescent="0.25">
      <c r="B499" s="25" t="s">
        <v>508</v>
      </c>
      <c r="C499" s="26">
        <v>168.93</v>
      </c>
      <c r="D499" s="27" t="s">
        <v>101</v>
      </c>
      <c r="E499" s="28" t="s">
        <v>0</v>
      </c>
      <c r="F499" s="27" t="s">
        <v>101</v>
      </c>
      <c r="G499" s="28" t="s">
        <v>0</v>
      </c>
      <c r="H499" s="27" t="s">
        <v>101</v>
      </c>
      <c r="I499" s="28" t="s">
        <v>0</v>
      </c>
      <c r="J499" s="27" t="s">
        <v>101</v>
      </c>
      <c r="K499" s="28" t="s">
        <v>0</v>
      </c>
      <c r="L499" s="27" t="s">
        <v>101</v>
      </c>
      <c r="M499" s="28" t="s">
        <v>0</v>
      </c>
      <c r="N499" s="27" t="s">
        <v>101</v>
      </c>
      <c r="O499" s="28" t="s">
        <v>0</v>
      </c>
      <c r="P499" s="27" t="s">
        <v>101</v>
      </c>
      <c r="Q499" s="28" t="s">
        <v>0</v>
      </c>
      <c r="R499" s="27" t="s">
        <v>101</v>
      </c>
      <c r="S499" s="11">
        <f t="shared" si="14"/>
        <v>168.93</v>
      </c>
      <c r="T499" s="8" t="s">
        <v>4286</v>
      </c>
      <c r="U499" s="12"/>
      <c r="V499" s="13">
        <f t="shared" si="15"/>
        <v>0</v>
      </c>
    </row>
    <row r="500" spans="2:22" ht="12" thickBot="1" x14ac:dyDescent="0.25">
      <c r="B500" s="25" t="s">
        <v>509</v>
      </c>
      <c r="C500" s="26">
        <v>518.70000000000005</v>
      </c>
      <c r="D500" s="27" t="s">
        <v>101</v>
      </c>
      <c r="E500" s="28" t="s">
        <v>0</v>
      </c>
      <c r="F500" s="27" t="s">
        <v>101</v>
      </c>
      <c r="G500" s="28" t="s">
        <v>0</v>
      </c>
      <c r="H500" s="27" t="s">
        <v>101</v>
      </c>
      <c r="I500" s="28" t="s">
        <v>0</v>
      </c>
      <c r="J500" s="27" t="s">
        <v>101</v>
      </c>
      <c r="K500" s="28" t="s">
        <v>0</v>
      </c>
      <c r="L500" s="27" t="s">
        <v>101</v>
      </c>
      <c r="M500" s="28" t="s">
        <v>0</v>
      </c>
      <c r="N500" s="27" t="s">
        <v>101</v>
      </c>
      <c r="O500" s="28" t="s">
        <v>0</v>
      </c>
      <c r="P500" s="27" t="s">
        <v>101</v>
      </c>
      <c r="Q500" s="28" t="s">
        <v>0</v>
      </c>
      <c r="R500" s="27" t="s">
        <v>101</v>
      </c>
      <c r="S500" s="11">
        <f t="shared" si="14"/>
        <v>518.70000000000005</v>
      </c>
      <c r="T500" s="8" t="s">
        <v>4286</v>
      </c>
      <c r="U500" s="12"/>
      <c r="V500" s="13">
        <f t="shared" si="15"/>
        <v>0</v>
      </c>
    </row>
    <row r="501" spans="2:22" ht="12" thickBot="1" x14ac:dyDescent="0.25">
      <c r="B501" s="25" t="s">
        <v>510</v>
      </c>
      <c r="C501" s="26">
        <v>518.70000000000005</v>
      </c>
      <c r="D501" s="27" t="s">
        <v>101</v>
      </c>
      <c r="E501" s="28" t="s">
        <v>0</v>
      </c>
      <c r="F501" s="27" t="s">
        <v>101</v>
      </c>
      <c r="G501" s="28" t="s">
        <v>0</v>
      </c>
      <c r="H501" s="27" t="s">
        <v>101</v>
      </c>
      <c r="I501" s="28" t="s">
        <v>0</v>
      </c>
      <c r="J501" s="27" t="s">
        <v>101</v>
      </c>
      <c r="K501" s="28" t="s">
        <v>0</v>
      </c>
      <c r="L501" s="27" t="s">
        <v>101</v>
      </c>
      <c r="M501" s="28" t="s">
        <v>0</v>
      </c>
      <c r="N501" s="27" t="s">
        <v>101</v>
      </c>
      <c r="O501" s="28" t="s">
        <v>0</v>
      </c>
      <c r="P501" s="27" t="s">
        <v>101</v>
      </c>
      <c r="Q501" s="28" t="s">
        <v>0</v>
      </c>
      <c r="R501" s="27" t="s">
        <v>101</v>
      </c>
      <c r="S501" s="11">
        <f t="shared" si="14"/>
        <v>518.70000000000005</v>
      </c>
      <c r="T501" s="8" t="s">
        <v>4286</v>
      </c>
      <c r="U501" s="12"/>
      <c r="V501" s="13">
        <f t="shared" si="15"/>
        <v>0</v>
      </c>
    </row>
    <row r="502" spans="2:22" ht="12" thickBot="1" x14ac:dyDescent="0.25">
      <c r="B502" s="25" t="s">
        <v>511</v>
      </c>
      <c r="C502" s="26">
        <v>114.08</v>
      </c>
      <c r="D502" s="27" t="s">
        <v>101</v>
      </c>
      <c r="E502" s="28" t="s">
        <v>0</v>
      </c>
      <c r="F502" s="27" t="s">
        <v>101</v>
      </c>
      <c r="G502" s="28" t="s">
        <v>0</v>
      </c>
      <c r="H502" s="27" t="s">
        <v>101</v>
      </c>
      <c r="I502" s="28" t="s">
        <v>0</v>
      </c>
      <c r="J502" s="27" t="s">
        <v>101</v>
      </c>
      <c r="K502" s="28" t="s">
        <v>0</v>
      </c>
      <c r="L502" s="27" t="s">
        <v>101</v>
      </c>
      <c r="M502" s="28" t="s">
        <v>0</v>
      </c>
      <c r="N502" s="27" t="s">
        <v>101</v>
      </c>
      <c r="O502" s="28" t="s">
        <v>0</v>
      </c>
      <c r="P502" s="27" t="s">
        <v>101</v>
      </c>
      <c r="Q502" s="28" t="s">
        <v>0</v>
      </c>
      <c r="R502" s="27" t="s">
        <v>101</v>
      </c>
      <c r="S502" s="11">
        <f t="shared" si="14"/>
        <v>114.08</v>
      </c>
      <c r="T502" s="8" t="s">
        <v>4286</v>
      </c>
      <c r="U502" s="12"/>
      <c r="V502" s="13">
        <f t="shared" si="15"/>
        <v>0</v>
      </c>
    </row>
    <row r="503" spans="2:22" ht="12" thickBot="1" x14ac:dyDescent="0.25">
      <c r="B503" s="25" t="s">
        <v>512</v>
      </c>
      <c r="C503" s="26">
        <v>183.54</v>
      </c>
      <c r="D503" s="27" t="s">
        <v>101</v>
      </c>
      <c r="E503" s="28" t="s">
        <v>0</v>
      </c>
      <c r="F503" s="27" t="s">
        <v>101</v>
      </c>
      <c r="G503" s="28" t="s">
        <v>0</v>
      </c>
      <c r="H503" s="27" t="s">
        <v>101</v>
      </c>
      <c r="I503" s="28" t="s">
        <v>0</v>
      </c>
      <c r="J503" s="27" t="s">
        <v>101</v>
      </c>
      <c r="K503" s="28" t="s">
        <v>0</v>
      </c>
      <c r="L503" s="27" t="s">
        <v>101</v>
      </c>
      <c r="M503" s="28" t="s">
        <v>0</v>
      </c>
      <c r="N503" s="27" t="s">
        <v>101</v>
      </c>
      <c r="O503" s="28" t="s">
        <v>0</v>
      </c>
      <c r="P503" s="27" t="s">
        <v>101</v>
      </c>
      <c r="Q503" s="28" t="s">
        <v>0</v>
      </c>
      <c r="R503" s="27" t="s">
        <v>101</v>
      </c>
      <c r="S503" s="11">
        <f t="shared" si="14"/>
        <v>183.54</v>
      </c>
      <c r="T503" s="8" t="s">
        <v>4286</v>
      </c>
      <c r="U503" s="12"/>
      <c r="V503" s="13">
        <f t="shared" si="15"/>
        <v>0</v>
      </c>
    </row>
    <row r="504" spans="2:22" ht="12" thickBot="1" x14ac:dyDescent="0.25">
      <c r="B504" s="25" t="s">
        <v>513</v>
      </c>
      <c r="C504" s="26">
        <v>168.93</v>
      </c>
      <c r="D504" s="27" t="s">
        <v>101</v>
      </c>
      <c r="E504" s="28" t="s">
        <v>0</v>
      </c>
      <c r="F504" s="27" t="s">
        <v>101</v>
      </c>
      <c r="G504" s="28" t="s">
        <v>0</v>
      </c>
      <c r="H504" s="27" t="s">
        <v>101</v>
      </c>
      <c r="I504" s="28" t="s">
        <v>0</v>
      </c>
      <c r="J504" s="27" t="s">
        <v>101</v>
      </c>
      <c r="K504" s="28" t="s">
        <v>0</v>
      </c>
      <c r="L504" s="27" t="s">
        <v>101</v>
      </c>
      <c r="M504" s="28" t="s">
        <v>0</v>
      </c>
      <c r="N504" s="27" t="s">
        <v>101</v>
      </c>
      <c r="O504" s="28" t="s">
        <v>0</v>
      </c>
      <c r="P504" s="27" t="s">
        <v>101</v>
      </c>
      <c r="Q504" s="28" t="s">
        <v>0</v>
      </c>
      <c r="R504" s="27" t="s">
        <v>101</v>
      </c>
      <c r="S504" s="11">
        <f t="shared" si="14"/>
        <v>168.93</v>
      </c>
      <c r="T504" s="8" t="s">
        <v>4286</v>
      </c>
      <c r="U504" s="12"/>
      <c r="V504" s="13">
        <f t="shared" si="15"/>
        <v>0</v>
      </c>
    </row>
    <row r="505" spans="2:22" ht="12" thickBot="1" x14ac:dyDescent="0.25">
      <c r="B505" s="25" t="s">
        <v>514</v>
      </c>
      <c r="C505" s="26">
        <v>168.93</v>
      </c>
      <c r="D505" s="27" t="s">
        <v>101</v>
      </c>
      <c r="E505" s="28" t="s">
        <v>0</v>
      </c>
      <c r="F505" s="27" t="s">
        <v>101</v>
      </c>
      <c r="G505" s="28" t="s">
        <v>0</v>
      </c>
      <c r="H505" s="27" t="s">
        <v>101</v>
      </c>
      <c r="I505" s="28" t="s">
        <v>0</v>
      </c>
      <c r="J505" s="27" t="s">
        <v>101</v>
      </c>
      <c r="K505" s="28" t="s">
        <v>0</v>
      </c>
      <c r="L505" s="27" t="s">
        <v>101</v>
      </c>
      <c r="M505" s="28" t="s">
        <v>0</v>
      </c>
      <c r="N505" s="27" t="s">
        <v>101</v>
      </c>
      <c r="O505" s="28" t="s">
        <v>0</v>
      </c>
      <c r="P505" s="27" t="s">
        <v>101</v>
      </c>
      <c r="Q505" s="28" t="s">
        <v>0</v>
      </c>
      <c r="R505" s="27" t="s">
        <v>101</v>
      </c>
      <c r="S505" s="11">
        <f t="shared" si="14"/>
        <v>168.93</v>
      </c>
      <c r="T505" s="8" t="s">
        <v>4286</v>
      </c>
      <c r="U505" s="12"/>
      <c r="V505" s="13">
        <f t="shared" si="15"/>
        <v>0</v>
      </c>
    </row>
    <row r="506" spans="2:22" ht="12" thickBot="1" x14ac:dyDescent="0.25">
      <c r="B506" s="25" t="s">
        <v>515</v>
      </c>
      <c r="C506" s="26">
        <v>123.71</v>
      </c>
      <c r="D506" s="27" t="s">
        <v>101</v>
      </c>
      <c r="E506" s="28" t="s">
        <v>0</v>
      </c>
      <c r="F506" s="27" t="s">
        <v>101</v>
      </c>
      <c r="G506" s="28" t="s">
        <v>0</v>
      </c>
      <c r="H506" s="27" t="s">
        <v>101</v>
      </c>
      <c r="I506" s="28" t="s">
        <v>0</v>
      </c>
      <c r="J506" s="27" t="s">
        <v>101</v>
      </c>
      <c r="K506" s="28" t="s">
        <v>0</v>
      </c>
      <c r="L506" s="27" t="s">
        <v>101</v>
      </c>
      <c r="M506" s="28" t="s">
        <v>0</v>
      </c>
      <c r="N506" s="27" t="s">
        <v>101</v>
      </c>
      <c r="O506" s="28" t="s">
        <v>0</v>
      </c>
      <c r="P506" s="27" t="s">
        <v>101</v>
      </c>
      <c r="Q506" s="28" t="s">
        <v>0</v>
      </c>
      <c r="R506" s="27" t="s">
        <v>101</v>
      </c>
      <c r="S506" s="11">
        <f t="shared" si="14"/>
        <v>123.71</v>
      </c>
      <c r="T506" s="8" t="s">
        <v>4286</v>
      </c>
      <c r="U506" s="12"/>
      <c r="V506" s="13">
        <f t="shared" si="15"/>
        <v>0</v>
      </c>
    </row>
    <row r="507" spans="2:22" ht="12" thickBot="1" x14ac:dyDescent="0.25">
      <c r="B507" s="25" t="s">
        <v>516</v>
      </c>
      <c r="C507" s="26">
        <v>168.93</v>
      </c>
      <c r="D507" s="27" t="s">
        <v>101</v>
      </c>
      <c r="E507" s="28" t="s">
        <v>0</v>
      </c>
      <c r="F507" s="27" t="s">
        <v>101</v>
      </c>
      <c r="G507" s="28" t="s">
        <v>0</v>
      </c>
      <c r="H507" s="27" t="s">
        <v>101</v>
      </c>
      <c r="I507" s="28" t="s">
        <v>0</v>
      </c>
      <c r="J507" s="27" t="s">
        <v>101</v>
      </c>
      <c r="K507" s="28" t="s">
        <v>0</v>
      </c>
      <c r="L507" s="27" t="s">
        <v>101</v>
      </c>
      <c r="M507" s="28" t="s">
        <v>0</v>
      </c>
      <c r="N507" s="27" t="s">
        <v>101</v>
      </c>
      <c r="O507" s="28" t="s">
        <v>0</v>
      </c>
      <c r="P507" s="27" t="s">
        <v>101</v>
      </c>
      <c r="Q507" s="28" t="s">
        <v>0</v>
      </c>
      <c r="R507" s="27" t="s">
        <v>101</v>
      </c>
      <c r="S507" s="11">
        <f t="shared" si="14"/>
        <v>168.93</v>
      </c>
      <c r="T507" s="8" t="s">
        <v>4286</v>
      </c>
      <c r="U507" s="12"/>
      <c r="V507" s="13">
        <f t="shared" si="15"/>
        <v>0</v>
      </c>
    </row>
    <row r="508" spans="2:22" ht="12" thickBot="1" x14ac:dyDescent="0.25">
      <c r="B508" s="25" t="s">
        <v>517</v>
      </c>
      <c r="C508" s="26">
        <v>76.8</v>
      </c>
      <c r="D508" s="27" t="s">
        <v>101</v>
      </c>
      <c r="E508" s="28" t="s">
        <v>0</v>
      </c>
      <c r="F508" s="27" t="s">
        <v>101</v>
      </c>
      <c r="G508" s="28" t="s">
        <v>0</v>
      </c>
      <c r="H508" s="27" t="s">
        <v>101</v>
      </c>
      <c r="I508" s="28" t="s">
        <v>0</v>
      </c>
      <c r="J508" s="27" t="s">
        <v>101</v>
      </c>
      <c r="K508" s="28" t="s">
        <v>0</v>
      </c>
      <c r="L508" s="27" t="s">
        <v>101</v>
      </c>
      <c r="M508" s="28" t="s">
        <v>0</v>
      </c>
      <c r="N508" s="27" t="s">
        <v>101</v>
      </c>
      <c r="O508" s="28" t="s">
        <v>0</v>
      </c>
      <c r="P508" s="27" t="s">
        <v>101</v>
      </c>
      <c r="Q508" s="28" t="s">
        <v>0</v>
      </c>
      <c r="R508" s="27" t="s">
        <v>101</v>
      </c>
      <c r="S508" s="11">
        <f t="shared" si="14"/>
        <v>76.8</v>
      </c>
      <c r="T508" s="8" t="s">
        <v>4286</v>
      </c>
      <c r="U508" s="12"/>
      <c r="V508" s="13">
        <f t="shared" si="15"/>
        <v>0</v>
      </c>
    </row>
    <row r="509" spans="2:22" ht="12" thickBot="1" x14ac:dyDescent="0.25">
      <c r="B509" s="25" t="s">
        <v>518</v>
      </c>
      <c r="C509" s="26">
        <v>123.63</v>
      </c>
      <c r="D509" s="27" t="s">
        <v>101</v>
      </c>
      <c r="E509" s="28" t="s">
        <v>0</v>
      </c>
      <c r="F509" s="27" t="s">
        <v>101</v>
      </c>
      <c r="G509" s="28" t="s">
        <v>0</v>
      </c>
      <c r="H509" s="27" t="s">
        <v>101</v>
      </c>
      <c r="I509" s="28" t="s">
        <v>0</v>
      </c>
      <c r="J509" s="27" t="s">
        <v>101</v>
      </c>
      <c r="K509" s="28" t="s">
        <v>0</v>
      </c>
      <c r="L509" s="27" t="s">
        <v>101</v>
      </c>
      <c r="M509" s="28" t="s">
        <v>0</v>
      </c>
      <c r="N509" s="27" t="s">
        <v>101</v>
      </c>
      <c r="O509" s="28" t="s">
        <v>0</v>
      </c>
      <c r="P509" s="27" t="s">
        <v>101</v>
      </c>
      <c r="Q509" s="28" t="s">
        <v>0</v>
      </c>
      <c r="R509" s="27" t="s">
        <v>101</v>
      </c>
      <c r="S509" s="11">
        <f t="shared" si="14"/>
        <v>123.63</v>
      </c>
      <c r="T509" s="8" t="s">
        <v>4286</v>
      </c>
      <c r="U509" s="12"/>
      <c r="V509" s="13">
        <f t="shared" si="15"/>
        <v>0</v>
      </c>
    </row>
    <row r="510" spans="2:22" ht="12" thickBot="1" x14ac:dyDescent="0.25">
      <c r="B510" s="25" t="s">
        <v>519</v>
      </c>
      <c r="C510" s="26">
        <v>123.71</v>
      </c>
      <c r="D510" s="27" t="s">
        <v>101</v>
      </c>
      <c r="E510" s="28" t="s">
        <v>0</v>
      </c>
      <c r="F510" s="27" t="s">
        <v>101</v>
      </c>
      <c r="G510" s="28" t="s">
        <v>0</v>
      </c>
      <c r="H510" s="27" t="s">
        <v>101</v>
      </c>
      <c r="I510" s="28" t="s">
        <v>0</v>
      </c>
      <c r="J510" s="27" t="s">
        <v>101</v>
      </c>
      <c r="K510" s="28" t="s">
        <v>0</v>
      </c>
      <c r="L510" s="27" t="s">
        <v>101</v>
      </c>
      <c r="M510" s="28" t="s">
        <v>0</v>
      </c>
      <c r="N510" s="27" t="s">
        <v>101</v>
      </c>
      <c r="O510" s="28" t="s">
        <v>0</v>
      </c>
      <c r="P510" s="27" t="s">
        <v>101</v>
      </c>
      <c r="Q510" s="28" t="s">
        <v>0</v>
      </c>
      <c r="R510" s="27" t="s">
        <v>101</v>
      </c>
      <c r="S510" s="11">
        <f t="shared" si="14"/>
        <v>123.71</v>
      </c>
      <c r="T510" s="8" t="s">
        <v>4286</v>
      </c>
      <c r="U510" s="12"/>
      <c r="V510" s="13">
        <f t="shared" si="15"/>
        <v>0</v>
      </c>
    </row>
    <row r="511" spans="2:22" ht="12" thickBot="1" x14ac:dyDescent="0.25">
      <c r="B511" s="25" t="s">
        <v>520</v>
      </c>
      <c r="C511" s="26">
        <v>95.09</v>
      </c>
      <c r="D511" s="27" t="s">
        <v>101</v>
      </c>
      <c r="E511" s="28" t="s">
        <v>0</v>
      </c>
      <c r="F511" s="27" t="s">
        <v>101</v>
      </c>
      <c r="G511" s="28" t="s">
        <v>0</v>
      </c>
      <c r="H511" s="27" t="s">
        <v>101</v>
      </c>
      <c r="I511" s="28" t="s">
        <v>0</v>
      </c>
      <c r="J511" s="27" t="s">
        <v>101</v>
      </c>
      <c r="K511" s="28" t="s">
        <v>0</v>
      </c>
      <c r="L511" s="27" t="s">
        <v>101</v>
      </c>
      <c r="M511" s="28" t="s">
        <v>0</v>
      </c>
      <c r="N511" s="27" t="s">
        <v>101</v>
      </c>
      <c r="O511" s="28" t="s">
        <v>0</v>
      </c>
      <c r="P511" s="27" t="s">
        <v>101</v>
      </c>
      <c r="Q511" s="28" t="s">
        <v>0</v>
      </c>
      <c r="R511" s="27" t="s">
        <v>101</v>
      </c>
      <c r="S511" s="11">
        <f t="shared" si="14"/>
        <v>95.09</v>
      </c>
      <c r="T511" s="8" t="s">
        <v>4286</v>
      </c>
      <c r="U511" s="12"/>
      <c r="V511" s="13">
        <f t="shared" si="15"/>
        <v>0</v>
      </c>
    </row>
    <row r="512" spans="2:22" ht="12" thickBot="1" x14ac:dyDescent="0.25">
      <c r="B512" s="25" t="s">
        <v>521</v>
      </c>
      <c r="C512" s="26">
        <v>173.57</v>
      </c>
      <c r="D512" s="27" t="s">
        <v>101</v>
      </c>
      <c r="E512" s="28" t="s">
        <v>0</v>
      </c>
      <c r="F512" s="27" t="s">
        <v>101</v>
      </c>
      <c r="G512" s="28" t="s">
        <v>0</v>
      </c>
      <c r="H512" s="27" t="s">
        <v>101</v>
      </c>
      <c r="I512" s="28" t="s">
        <v>0</v>
      </c>
      <c r="J512" s="27" t="s">
        <v>101</v>
      </c>
      <c r="K512" s="28" t="s">
        <v>0</v>
      </c>
      <c r="L512" s="27" t="s">
        <v>101</v>
      </c>
      <c r="M512" s="28" t="s">
        <v>0</v>
      </c>
      <c r="N512" s="27" t="s">
        <v>101</v>
      </c>
      <c r="O512" s="28" t="s">
        <v>0</v>
      </c>
      <c r="P512" s="27" t="s">
        <v>101</v>
      </c>
      <c r="Q512" s="28" t="s">
        <v>0</v>
      </c>
      <c r="R512" s="27" t="s">
        <v>101</v>
      </c>
      <c r="S512" s="11">
        <f t="shared" si="14"/>
        <v>173.57</v>
      </c>
      <c r="T512" s="8" t="s">
        <v>4286</v>
      </c>
      <c r="U512" s="12"/>
      <c r="V512" s="13">
        <f t="shared" si="15"/>
        <v>0</v>
      </c>
    </row>
    <row r="513" spans="2:22" ht="12" thickBot="1" x14ac:dyDescent="0.25">
      <c r="B513" s="25" t="s">
        <v>522</v>
      </c>
      <c r="C513" s="26">
        <v>114.08</v>
      </c>
      <c r="D513" s="27" t="s">
        <v>101</v>
      </c>
      <c r="E513" s="28" t="s">
        <v>0</v>
      </c>
      <c r="F513" s="27" t="s">
        <v>101</v>
      </c>
      <c r="G513" s="28" t="s">
        <v>0</v>
      </c>
      <c r="H513" s="27" t="s">
        <v>101</v>
      </c>
      <c r="I513" s="28" t="s">
        <v>0</v>
      </c>
      <c r="J513" s="27" t="s">
        <v>101</v>
      </c>
      <c r="K513" s="28" t="s">
        <v>0</v>
      </c>
      <c r="L513" s="27" t="s">
        <v>101</v>
      </c>
      <c r="M513" s="28" t="s">
        <v>0</v>
      </c>
      <c r="N513" s="27" t="s">
        <v>101</v>
      </c>
      <c r="O513" s="28" t="s">
        <v>0</v>
      </c>
      <c r="P513" s="27" t="s">
        <v>101</v>
      </c>
      <c r="Q513" s="28" t="s">
        <v>0</v>
      </c>
      <c r="R513" s="27" t="s">
        <v>101</v>
      </c>
      <c r="S513" s="11">
        <f t="shared" si="14"/>
        <v>114.08</v>
      </c>
      <c r="T513" s="8" t="s">
        <v>4286</v>
      </c>
      <c r="U513" s="12"/>
      <c r="V513" s="13">
        <f t="shared" si="15"/>
        <v>0</v>
      </c>
    </row>
    <row r="514" spans="2:22" ht="12" thickBot="1" x14ac:dyDescent="0.25">
      <c r="B514" s="25" t="s">
        <v>523</v>
      </c>
      <c r="C514" s="26">
        <v>219.45</v>
      </c>
      <c r="D514" s="27" t="s">
        <v>101</v>
      </c>
      <c r="E514" s="28" t="s">
        <v>0</v>
      </c>
      <c r="F514" s="27" t="s">
        <v>101</v>
      </c>
      <c r="G514" s="28" t="s">
        <v>0</v>
      </c>
      <c r="H514" s="27" t="s">
        <v>101</v>
      </c>
      <c r="I514" s="28" t="s">
        <v>0</v>
      </c>
      <c r="J514" s="27" t="s">
        <v>101</v>
      </c>
      <c r="K514" s="28" t="s">
        <v>0</v>
      </c>
      <c r="L514" s="27" t="s">
        <v>101</v>
      </c>
      <c r="M514" s="28" t="s">
        <v>0</v>
      </c>
      <c r="N514" s="27" t="s">
        <v>101</v>
      </c>
      <c r="O514" s="28" t="s">
        <v>0</v>
      </c>
      <c r="P514" s="27" t="s">
        <v>101</v>
      </c>
      <c r="Q514" s="28" t="s">
        <v>0</v>
      </c>
      <c r="R514" s="27" t="s">
        <v>101</v>
      </c>
      <c r="S514" s="11">
        <f t="shared" si="14"/>
        <v>219.45</v>
      </c>
      <c r="T514" s="8" t="s">
        <v>4286</v>
      </c>
      <c r="U514" s="12"/>
      <c r="V514" s="13">
        <f t="shared" si="15"/>
        <v>0</v>
      </c>
    </row>
    <row r="515" spans="2:22" ht="12" thickBot="1" x14ac:dyDescent="0.25">
      <c r="B515" s="25" t="s">
        <v>524</v>
      </c>
      <c r="C515" s="26">
        <v>582.52</v>
      </c>
      <c r="D515" s="27" t="s">
        <v>101</v>
      </c>
      <c r="E515" s="28" t="s">
        <v>0</v>
      </c>
      <c r="F515" s="27" t="s">
        <v>101</v>
      </c>
      <c r="G515" s="28" t="s">
        <v>0</v>
      </c>
      <c r="H515" s="27" t="s">
        <v>101</v>
      </c>
      <c r="I515" s="28" t="s">
        <v>0</v>
      </c>
      <c r="J515" s="27" t="s">
        <v>101</v>
      </c>
      <c r="K515" s="28" t="s">
        <v>0</v>
      </c>
      <c r="L515" s="27" t="s">
        <v>101</v>
      </c>
      <c r="M515" s="28" t="s">
        <v>0</v>
      </c>
      <c r="N515" s="27" t="s">
        <v>101</v>
      </c>
      <c r="O515" s="28" t="s">
        <v>0</v>
      </c>
      <c r="P515" s="27" t="s">
        <v>101</v>
      </c>
      <c r="Q515" s="28" t="s">
        <v>0</v>
      </c>
      <c r="R515" s="27" t="s">
        <v>101</v>
      </c>
      <c r="S515" s="11">
        <f t="shared" si="14"/>
        <v>582.52</v>
      </c>
      <c r="T515" s="8" t="s">
        <v>4286</v>
      </c>
      <c r="U515" s="12"/>
      <c r="V515" s="13">
        <f t="shared" si="15"/>
        <v>0</v>
      </c>
    </row>
    <row r="516" spans="2:22" ht="12" thickBot="1" x14ac:dyDescent="0.25">
      <c r="B516" s="25" t="s">
        <v>525</v>
      </c>
      <c r="C516" s="26">
        <v>209.48</v>
      </c>
      <c r="D516" s="27" t="s">
        <v>101</v>
      </c>
      <c r="E516" s="28" t="s">
        <v>0</v>
      </c>
      <c r="F516" s="27" t="s">
        <v>101</v>
      </c>
      <c r="G516" s="28" t="s">
        <v>0</v>
      </c>
      <c r="H516" s="27" t="s">
        <v>101</v>
      </c>
      <c r="I516" s="28" t="s">
        <v>0</v>
      </c>
      <c r="J516" s="27" t="s">
        <v>101</v>
      </c>
      <c r="K516" s="28" t="s">
        <v>0</v>
      </c>
      <c r="L516" s="27" t="s">
        <v>101</v>
      </c>
      <c r="M516" s="28" t="s">
        <v>0</v>
      </c>
      <c r="N516" s="27" t="s">
        <v>101</v>
      </c>
      <c r="O516" s="28" t="s">
        <v>0</v>
      </c>
      <c r="P516" s="27" t="s">
        <v>101</v>
      </c>
      <c r="Q516" s="28" t="s">
        <v>0</v>
      </c>
      <c r="R516" s="27" t="s">
        <v>101</v>
      </c>
      <c r="S516" s="11">
        <f t="shared" si="14"/>
        <v>209.48</v>
      </c>
      <c r="T516" s="8" t="s">
        <v>4286</v>
      </c>
      <c r="U516" s="12"/>
      <c r="V516" s="13">
        <f t="shared" si="15"/>
        <v>0</v>
      </c>
    </row>
    <row r="517" spans="2:22" ht="12" thickBot="1" x14ac:dyDescent="0.25">
      <c r="B517" s="25" t="s">
        <v>526</v>
      </c>
      <c r="C517" s="26">
        <v>582.52</v>
      </c>
      <c r="D517" s="27" t="s">
        <v>101</v>
      </c>
      <c r="E517" s="28" t="s">
        <v>0</v>
      </c>
      <c r="F517" s="27" t="s">
        <v>101</v>
      </c>
      <c r="G517" s="28" t="s">
        <v>0</v>
      </c>
      <c r="H517" s="27" t="s">
        <v>101</v>
      </c>
      <c r="I517" s="28" t="s">
        <v>0</v>
      </c>
      <c r="J517" s="27" t="s">
        <v>101</v>
      </c>
      <c r="K517" s="28" t="s">
        <v>0</v>
      </c>
      <c r="L517" s="27" t="s">
        <v>101</v>
      </c>
      <c r="M517" s="28" t="s">
        <v>0</v>
      </c>
      <c r="N517" s="27" t="s">
        <v>101</v>
      </c>
      <c r="O517" s="28" t="s">
        <v>0</v>
      </c>
      <c r="P517" s="27" t="s">
        <v>101</v>
      </c>
      <c r="Q517" s="28" t="s">
        <v>0</v>
      </c>
      <c r="R517" s="27" t="s">
        <v>101</v>
      </c>
      <c r="S517" s="11">
        <f t="shared" si="14"/>
        <v>582.52</v>
      </c>
      <c r="T517" s="8" t="s">
        <v>4286</v>
      </c>
      <c r="U517" s="12"/>
      <c r="V517" s="13">
        <f t="shared" si="15"/>
        <v>0</v>
      </c>
    </row>
    <row r="518" spans="2:22" ht="12" thickBot="1" x14ac:dyDescent="0.25">
      <c r="B518" s="25" t="s">
        <v>527</v>
      </c>
      <c r="C518" s="26">
        <v>168.93</v>
      </c>
      <c r="D518" s="27" t="s">
        <v>101</v>
      </c>
      <c r="E518" s="28" t="s">
        <v>0</v>
      </c>
      <c r="F518" s="27" t="s">
        <v>101</v>
      </c>
      <c r="G518" s="28" t="s">
        <v>0</v>
      </c>
      <c r="H518" s="27" t="s">
        <v>101</v>
      </c>
      <c r="I518" s="28" t="s">
        <v>0</v>
      </c>
      <c r="J518" s="27" t="s">
        <v>101</v>
      </c>
      <c r="K518" s="28" t="s">
        <v>0</v>
      </c>
      <c r="L518" s="27" t="s">
        <v>101</v>
      </c>
      <c r="M518" s="28" t="s">
        <v>0</v>
      </c>
      <c r="N518" s="27" t="s">
        <v>101</v>
      </c>
      <c r="O518" s="28" t="s">
        <v>0</v>
      </c>
      <c r="P518" s="27" t="s">
        <v>101</v>
      </c>
      <c r="Q518" s="28" t="s">
        <v>0</v>
      </c>
      <c r="R518" s="27" t="s">
        <v>101</v>
      </c>
      <c r="S518" s="11">
        <f t="shared" si="14"/>
        <v>168.93</v>
      </c>
      <c r="T518" s="8" t="s">
        <v>4286</v>
      </c>
      <c r="U518" s="12"/>
      <c r="V518" s="13">
        <f t="shared" si="15"/>
        <v>0</v>
      </c>
    </row>
    <row r="519" spans="2:22" ht="12" thickBot="1" x14ac:dyDescent="0.25">
      <c r="B519" s="25" t="s">
        <v>528</v>
      </c>
      <c r="C519" s="26">
        <v>518.70000000000005</v>
      </c>
      <c r="D519" s="27" t="s">
        <v>101</v>
      </c>
      <c r="E519" s="28" t="s">
        <v>0</v>
      </c>
      <c r="F519" s="27" t="s">
        <v>101</v>
      </c>
      <c r="G519" s="28" t="s">
        <v>0</v>
      </c>
      <c r="H519" s="27" t="s">
        <v>101</v>
      </c>
      <c r="I519" s="28" t="s">
        <v>0</v>
      </c>
      <c r="J519" s="27" t="s">
        <v>101</v>
      </c>
      <c r="K519" s="28" t="s">
        <v>0</v>
      </c>
      <c r="L519" s="27" t="s">
        <v>101</v>
      </c>
      <c r="M519" s="28" t="s">
        <v>0</v>
      </c>
      <c r="N519" s="27" t="s">
        <v>101</v>
      </c>
      <c r="O519" s="28" t="s">
        <v>0</v>
      </c>
      <c r="P519" s="27" t="s">
        <v>101</v>
      </c>
      <c r="Q519" s="28" t="s">
        <v>0</v>
      </c>
      <c r="R519" s="27" t="s">
        <v>101</v>
      </c>
      <c r="S519" s="11">
        <f t="shared" si="14"/>
        <v>518.70000000000005</v>
      </c>
      <c r="T519" s="8" t="s">
        <v>4286</v>
      </c>
      <c r="U519" s="12"/>
      <c r="V519" s="13">
        <f t="shared" si="15"/>
        <v>0</v>
      </c>
    </row>
    <row r="520" spans="2:22" ht="12" thickBot="1" x14ac:dyDescent="0.25">
      <c r="B520" s="25" t="s">
        <v>529</v>
      </c>
      <c r="C520" s="26">
        <v>168.93</v>
      </c>
      <c r="D520" s="27" t="s">
        <v>101</v>
      </c>
      <c r="E520" s="28" t="s">
        <v>0</v>
      </c>
      <c r="F520" s="27" t="s">
        <v>101</v>
      </c>
      <c r="G520" s="28" t="s">
        <v>0</v>
      </c>
      <c r="H520" s="27" t="s">
        <v>101</v>
      </c>
      <c r="I520" s="28" t="s">
        <v>0</v>
      </c>
      <c r="J520" s="27" t="s">
        <v>101</v>
      </c>
      <c r="K520" s="28" t="s">
        <v>0</v>
      </c>
      <c r="L520" s="27" t="s">
        <v>101</v>
      </c>
      <c r="M520" s="28" t="s">
        <v>0</v>
      </c>
      <c r="N520" s="27" t="s">
        <v>101</v>
      </c>
      <c r="O520" s="28" t="s">
        <v>0</v>
      </c>
      <c r="P520" s="27" t="s">
        <v>101</v>
      </c>
      <c r="Q520" s="28" t="s">
        <v>0</v>
      </c>
      <c r="R520" s="27" t="s">
        <v>101</v>
      </c>
      <c r="S520" s="11">
        <f t="shared" si="14"/>
        <v>168.93</v>
      </c>
      <c r="T520" s="8" t="s">
        <v>4286</v>
      </c>
      <c r="U520" s="12"/>
      <c r="V520" s="13">
        <f t="shared" si="15"/>
        <v>0</v>
      </c>
    </row>
    <row r="521" spans="2:22" ht="12" thickBot="1" x14ac:dyDescent="0.25">
      <c r="B521" s="25" t="s">
        <v>530</v>
      </c>
      <c r="C521" s="26">
        <v>168.93</v>
      </c>
      <c r="D521" s="27" t="s">
        <v>101</v>
      </c>
      <c r="E521" s="28" t="s">
        <v>0</v>
      </c>
      <c r="F521" s="27" t="s">
        <v>101</v>
      </c>
      <c r="G521" s="28" t="s">
        <v>0</v>
      </c>
      <c r="H521" s="27" t="s">
        <v>101</v>
      </c>
      <c r="I521" s="28" t="s">
        <v>0</v>
      </c>
      <c r="J521" s="27" t="s">
        <v>101</v>
      </c>
      <c r="K521" s="28" t="s">
        <v>0</v>
      </c>
      <c r="L521" s="27" t="s">
        <v>101</v>
      </c>
      <c r="M521" s="28" t="s">
        <v>0</v>
      </c>
      <c r="N521" s="27" t="s">
        <v>101</v>
      </c>
      <c r="O521" s="28" t="s">
        <v>0</v>
      </c>
      <c r="P521" s="27" t="s">
        <v>101</v>
      </c>
      <c r="Q521" s="28" t="s">
        <v>0</v>
      </c>
      <c r="R521" s="27" t="s">
        <v>101</v>
      </c>
      <c r="S521" s="11">
        <f t="shared" si="14"/>
        <v>168.93</v>
      </c>
      <c r="T521" s="8" t="s">
        <v>4286</v>
      </c>
      <c r="U521" s="12"/>
      <c r="V521" s="13">
        <f t="shared" si="15"/>
        <v>0</v>
      </c>
    </row>
    <row r="522" spans="2:22" ht="12" thickBot="1" x14ac:dyDescent="0.25">
      <c r="B522" s="25" t="s">
        <v>531</v>
      </c>
      <c r="C522" s="26">
        <v>109.42</v>
      </c>
      <c r="D522" s="27" t="s">
        <v>101</v>
      </c>
      <c r="E522" s="28" t="s">
        <v>0</v>
      </c>
      <c r="F522" s="27" t="s">
        <v>101</v>
      </c>
      <c r="G522" s="28" t="s">
        <v>0</v>
      </c>
      <c r="H522" s="27" t="s">
        <v>101</v>
      </c>
      <c r="I522" s="28" t="s">
        <v>0</v>
      </c>
      <c r="J522" s="27" t="s">
        <v>101</v>
      </c>
      <c r="K522" s="28" t="s">
        <v>0</v>
      </c>
      <c r="L522" s="27" t="s">
        <v>101</v>
      </c>
      <c r="M522" s="28" t="s">
        <v>0</v>
      </c>
      <c r="N522" s="27" t="s">
        <v>101</v>
      </c>
      <c r="O522" s="28" t="s">
        <v>0</v>
      </c>
      <c r="P522" s="27" t="s">
        <v>101</v>
      </c>
      <c r="Q522" s="28" t="s">
        <v>0</v>
      </c>
      <c r="R522" s="27" t="s">
        <v>101</v>
      </c>
      <c r="S522" s="11">
        <f t="shared" si="14"/>
        <v>109.42</v>
      </c>
      <c r="T522" s="8" t="s">
        <v>4286</v>
      </c>
      <c r="U522" s="12"/>
      <c r="V522" s="13">
        <f t="shared" si="15"/>
        <v>0</v>
      </c>
    </row>
    <row r="523" spans="2:22" ht="12" thickBot="1" x14ac:dyDescent="0.25">
      <c r="B523" s="25" t="s">
        <v>532</v>
      </c>
      <c r="C523" s="26">
        <v>183.54</v>
      </c>
      <c r="D523" s="27" t="s">
        <v>101</v>
      </c>
      <c r="E523" s="28" t="s">
        <v>0</v>
      </c>
      <c r="F523" s="27" t="s">
        <v>101</v>
      </c>
      <c r="G523" s="28" t="s">
        <v>0</v>
      </c>
      <c r="H523" s="27" t="s">
        <v>101</v>
      </c>
      <c r="I523" s="28" t="s">
        <v>0</v>
      </c>
      <c r="J523" s="27" t="s">
        <v>101</v>
      </c>
      <c r="K523" s="28" t="s">
        <v>0</v>
      </c>
      <c r="L523" s="27" t="s">
        <v>101</v>
      </c>
      <c r="M523" s="28" t="s">
        <v>0</v>
      </c>
      <c r="N523" s="27" t="s">
        <v>101</v>
      </c>
      <c r="O523" s="28" t="s">
        <v>0</v>
      </c>
      <c r="P523" s="27" t="s">
        <v>101</v>
      </c>
      <c r="Q523" s="28" t="s">
        <v>0</v>
      </c>
      <c r="R523" s="27" t="s">
        <v>101</v>
      </c>
      <c r="S523" s="11">
        <f t="shared" si="14"/>
        <v>183.54</v>
      </c>
      <c r="T523" s="8" t="s">
        <v>4286</v>
      </c>
      <c r="U523" s="12"/>
      <c r="V523" s="13">
        <f t="shared" si="15"/>
        <v>0</v>
      </c>
    </row>
    <row r="524" spans="2:22" ht="12" thickBot="1" x14ac:dyDescent="0.25">
      <c r="B524" s="25" t="s">
        <v>533</v>
      </c>
      <c r="C524" s="26">
        <v>168.93</v>
      </c>
      <c r="D524" s="27" t="s">
        <v>101</v>
      </c>
      <c r="E524" s="28" t="s">
        <v>0</v>
      </c>
      <c r="F524" s="27" t="s">
        <v>101</v>
      </c>
      <c r="G524" s="28" t="s">
        <v>0</v>
      </c>
      <c r="H524" s="27" t="s">
        <v>101</v>
      </c>
      <c r="I524" s="28" t="s">
        <v>0</v>
      </c>
      <c r="J524" s="27" t="s">
        <v>101</v>
      </c>
      <c r="K524" s="28" t="s">
        <v>0</v>
      </c>
      <c r="L524" s="27" t="s">
        <v>101</v>
      </c>
      <c r="M524" s="28" t="s">
        <v>0</v>
      </c>
      <c r="N524" s="27" t="s">
        <v>101</v>
      </c>
      <c r="O524" s="28" t="s">
        <v>0</v>
      </c>
      <c r="P524" s="27" t="s">
        <v>101</v>
      </c>
      <c r="Q524" s="28" t="s">
        <v>0</v>
      </c>
      <c r="R524" s="27" t="s">
        <v>101</v>
      </c>
      <c r="S524" s="11">
        <f t="shared" ref="S524:S587" si="16">IF(ISNUMBER(C524), C524,IF(ISNUMBER(E524), E524,IF(ISNUMBER(G524), G524,IF(ISNUMBER(I524), I524,IF(ISNUMBER(K524), K524,IF(ISNUMBER(M524), M524))))))</f>
        <v>168.93</v>
      </c>
      <c r="T524" s="8" t="s">
        <v>4286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534</v>
      </c>
      <c r="C525" s="26">
        <v>114.08</v>
      </c>
      <c r="D525" s="27" t="s">
        <v>101</v>
      </c>
      <c r="E525" s="28" t="s">
        <v>0</v>
      </c>
      <c r="F525" s="27" t="s">
        <v>101</v>
      </c>
      <c r="G525" s="28" t="s">
        <v>0</v>
      </c>
      <c r="H525" s="27" t="s">
        <v>101</v>
      </c>
      <c r="I525" s="28" t="s">
        <v>0</v>
      </c>
      <c r="J525" s="27" t="s">
        <v>101</v>
      </c>
      <c r="K525" s="28" t="s">
        <v>0</v>
      </c>
      <c r="L525" s="27" t="s">
        <v>101</v>
      </c>
      <c r="M525" s="28" t="s">
        <v>0</v>
      </c>
      <c r="N525" s="27" t="s">
        <v>101</v>
      </c>
      <c r="O525" s="28" t="s">
        <v>0</v>
      </c>
      <c r="P525" s="27" t="s">
        <v>101</v>
      </c>
      <c r="Q525" s="28" t="s">
        <v>0</v>
      </c>
      <c r="R525" s="27" t="s">
        <v>101</v>
      </c>
      <c r="S525" s="11">
        <f t="shared" si="16"/>
        <v>114.08</v>
      </c>
      <c r="T525" s="8" t="s">
        <v>4286</v>
      </c>
      <c r="U525" s="12"/>
      <c r="V525" s="13">
        <f t="shared" si="17"/>
        <v>0</v>
      </c>
    </row>
    <row r="526" spans="2:22" ht="12" thickBot="1" x14ac:dyDescent="0.25">
      <c r="B526" s="25" t="s">
        <v>535</v>
      </c>
      <c r="C526" s="26">
        <v>183.54</v>
      </c>
      <c r="D526" s="27" t="s">
        <v>101</v>
      </c>
      <c r="E526" s="28" t="s">
        <v>0</v>
      </c>
      <c r="F526" s="27" t="s">
        <v>101</v>
      </c>
      <c r="G526" s="28" t="s">
        <v>0</v>
      </c>
      <c r="H526" s="27" t="s">
        <v>101</v>
      </c>
      <c r="I526" s="28" t="s">
        <v>0</v>
      </c>
      <c r="J526" s="27" t="s">
        <v>101</v>
      </c>
      <c r="K526" s="28" t="s">
        <v>0</v>
      </c>
      <c r="L526" s="27" t="s">
        <v>101</v>
      </c>
      <c r="M526" s="28" t="s">
        <v>0</v>
      </c>
      <c r="N526" s="27" t="s">
        <v>101</v>
      </c>
      <c r="O526" s="28" t="s">
        <v>0</v>
      </c>
      <c r="P526" s="27" t="s">
        <v>101</v>
      </c>
      <c r="Q526" s="28" t="s">
        <v>0</v>
      </c>
      <c r="R526" s="27" t="s">
        <v>101</v>
      </c>
      <c r="S526" s="11">
        <f t="shared" si="16"/>
        <v>183.54</v>
      </c>
      <c r="T526" s="8" t="s">
        <v>4286</v>
      </c>
      <c r="U526" s="12"/>
      <c r="V526" s="13">
        <f t="shared" si="17"/>
        <v>0</v>
      </c>
    </row>
    <row r="527" spans="2:22" ht="12" thickBot="1" x14ac:dyDescent="0.25">
      <c r="B527" s="25" t="s">
        <v>536</v>
      </c>
      <c r="C527" s="26">
        <v>114.08</v>
      </c>
      <c r="D527" s="27" t="s">
        <v>101</v>
      </c>
      <c r="E527" s="28" t="s">
        <v>0</v>
      </c>
      <c r="F527" s="27" t="s">
        <v>101</v>
      </c>
      <c r="G527" s="28" t="s">
        <v>0</v>
      </c>
      <c r="H527" s="27" t="s">
        <v>101</v>
      </c>
      <c r="I527" s="28" t="s">
        <v>0</v>
      </c>
      <c r="J527" s="27" t="s">
        <v>101</v>
      </c>
      <c r="K527" s="28" t="s">
        <v>0</v>
      </c>
      <c r="L527" s="27" t="s">
        <v>101</v>
      </c>
      <c r="M527" s="28" t="s">
        <v>0</v>
      </c>
      <c r="N527" s="27" t="s">
        <v>101</v>
      </c>
      <c r="O527" s="28" t="s">
        <v>0</v>
      </c>
      <c r="P527" s="27" t="s">
        <v>101</v>
      </c>
      <c r="Q527" s="28" t="s">
        <v>0</v>
      </c>
      <c r="R527" s="27" t="s">
        <v>101</v>
      </c>
      <c r="S527" s="11">
        <f t="shared" si="16"/>
        <v>114.08</v>
      </c>
      <c r="T527" s="8" t="s">
        <v>4286</v>
      </c>
      <c r="U527" s="12"/>
      <c r="V527" s="13">
        <f t="shared" si="17"/>
        <v>0</v>
      </c>
    </row>
    <row r="528" spans="2:22" ht="12" thickBot="1" x14ac:dyDescent="0.25">
      <c r="B528" s="25" t="s">
        <v>537</v>
      </c>
      <c r="C528" s="26">
        <v>168.93</v>
      </c>
      <c r="D528" s="27" t="s">
        <v>101</v>
      </c>
      <c r="E528" s="28" t="s">
        <v>0</v>
      </c>
      <c r="F528" s="27" t="s">
        <v>101</v>
      </c>
      <c r="G528" s="28" t="s">
        <v>0</v>
      </c>
      <c r="H528" s="27" t="s">
        <v>101</v>
      </c>
      <c r="I528" s="28" t="s">
        <v>0</v>
      </c>
      <c r="J528" s="27" t="s">
        <v>101</v>
      </c>
      <c r="K528" s="28" t="s">
        <v>0</v>
      </c>
      <c r="L528" s="27" t="s">
        <v>101</v>
      </c>
      <c r="M528" s="28" t="s">
        <v>0</v>
      </c>
      <c r="N528" s="27" t="s">
        <v>101</v>
      </c>
      <c r="O528" s="28" t="s">
        <v>0</v>
      </c>
      <c r="P528" s="27" t="s">
        <v>101</v>
      </c>
      <c r="Q528" s="28" t="s">
        <v>0</v>
      </c>
      <c r="R528" s="27" t="s">
        <v>101</v>
      </c>
      <c r="S528" s="11">
        <f t="shared" si="16"/>
        <v>168.93</v>
      </c>
      <c r="T528" s="8" t="s">
        <v>4286</v>
      </c>
      <c r="U528" s="12"/>
      <c r="V528" s="13">
        <f t="shared" si="17"/>
        <v>0</v>
      </c>
    </row>
    <row r="529" spans="2:22" ht="12" thickBot="1" x14ac:dyDescent="0.25">
      <c r="B529" s="25" t="s">
        <v>538</v>
      </c>
      <c r="C529" s="26">
        <v>219.45</v>
      </c>
      <c r="D529" s="27" t="s">
        <v>101</v>
      </c>
      <c r="E529" s="28" t="s">
        <v>0</v>
      </c>
      <c r="F529" s="27" t="s">
        <v>101</v>
      </c>
      <c r="G529" s="28" t="s">
        <v>0</v>
      </c>
      <c r="H529" s="27" t="s">
        <v>101</v>
      </c>
      <c r="I529" s="28" t="s">
        <v>0</v>
      </c>
      <c r="J529" s="27" t="s">
        <v>101</v>
      </c>
      <c r="K529" s="28" t="s">
        <v>0</v>
      </c>
      <c r="L529" s="27" t="s">
        <v>101</v>
      </c>
      <c r="M529" s="28" t="s">
        <v>0</v>
      </c>
      <c r="N529" s="27" t="s">
        <v>101</v>
      </c>
      <c r="O529" s="28" t="s">
        <v>0</v>
      </c>
      <c r="P529" s="27" t="s">
        <v>101</v>
      </c>
      <c r="Q529" s="28" t="s">
        <v>0</v>
      </c>
      <c r="R529" s="27" t="s">
        <v>101</v>
      </c>
      <c r="S529" s="11">
        <f t="shared" si="16"/>
        <v>219.45</v>
      </c>
      <c r="T529" s="8" t="s">
        <v>4286</v>
      </c>
      <c r="U529" s="12"/>
      <c r="V529" s="13">
        <f t="shared" si="17"/>
        <v>0</v>
      </c>
    </row>
    <row r="530" spans="2:22" ht="12" thickBot="1" x14ac:dyDescent="0.25">
      <c r="B530" s="25" t="s">
        <v>539</v>
      </c>
      <c r="C530" s="26">
        <v>518.70000000000005</v>
      </c>
      <c r="D530" s="27" t="s">
        <v>101</v>
      </c>
      <c r="E530" s="28" t="s">
        <v>0</v>
      </c>
      <c r="F530" s="27" t="s">
        <v>101</v>
      </c>
      <c r="G530" s="28" t="s">
        <v>0</v>
      </c>
      <c r="H530" s="27" t="s">
        <v>101</v>
      </c>
      <c r="I530" s="28" t="s">
        <v>0</v>
      </c>
      <c r="J530" s="27" t="s">
        <v>101</v>
      </c>
      <c r="K530" s="28" t="s">
        <v>0</v>
      </c>
      <c r="L530" s="27" t="s">
        <v>101</v>
      </c>
      <c r="M530" s="28" t="s">
        <v>0</v>
      </c>
      <c r="N530" s="27" t="s">
        <v>101</v>
      </c>
      <c r="O530" s="28" t="s">
        <v>0</v>
      </c>
      <c r="P530" s="27" t="s">
        <v>101</v>
      </c>
      <c r="Q530" s="28" t="s">
        <v>0</v>
      </c>
      <c r="R530" s="27" t="s">
        <v>101</v>
      </c>
      <c r="S530" s="11">
        <f t="shared" si="16"/>
        <v>518.70000000000005</v>
      </c>
      <c r="T530" s="8" t="s">
        <v>4286</v>
      </c>
      <c r="U530" s="12"/>
      <c r="V530" s="13">
        <f t="shared" si="17"/>
        <v>0</v>
      </c>
    </row>
    <row r="531" spans="2:22" ht="12" thickBot="1" x14ac:dyDescent="0.25">
      <c r="B531" s="25" t="s">
        <v>540</v>
      </c>
      <c r="C531" s="26">
        <v>168.93</v>
      </c>
      <c r="D531" s="27" t="s">
        <v>101</v>
      </c>
      <c r="E531" s="28" t="s">
        <v>0</v>
      </c>
      <c r="F531" s="27" t="s">
        <v>101</v>
      </c>
      <c r="G531" s="28" t="s">
        <v>0</v>
      </c>
      <c r="H531" s="27" t="s">
        <v>101</v>
      </c>
      <c r="I531" s="28" t="s">
        <v>0</v>
      </c>
      <c r="J531" s="27" t="s">
        <v>101</v>
      </c>
      <c r="K531" s="28" t="s">
        <v>0</v>
      </c>
      <c r="L531" s="27" t="s">
        <v>101</v>
      </c>
      <c r="M531" s="28" t="s">
        <v>0</v>
      </c>
      <c r="N531" s="27" t="s">
        <v>101</v>
      </c>
      <c r="O531" s="28" t="s">
        <v>0</v>
      </c>
      <c r="P531" s="27" t="s">
        <v>101</v>
      </c>
      <c r="Q531" s="28" t="s">
        <v>0</v>
      </c>
      <c r="R531" s="27" t="s">
        <v>101</v>
      </c>
      <c r="S531" s="11">
        <f t="shared" si="16"/>
        <v>168.93</v>
      </c>
      <c r="T531" s="8" t="s">
        <v>4286</v>
      </c>
      <c r="U531" s="12"/>
      <c r="V531" s="13">
        <f t="shared" si="17"/>
        <v>0</v>
      </c>
    </row>
    <row r="532" spans="2:22" ht="12" thickBot="1" x14ac:dyDescent="0.25">
      <c r="B532" s="25" t="s">
        <v>541</v>
      </c>
      <c r="C532" s="26">
        <v>168.93</v>
      </c>
      <c r="D532" s="27" t="s">
        <v>101</v>
      </c>
      <c r="E532" s="28" t="s">
        <v>0</v>
      </c>
      <c r="F532" s="27" t="s">
        <v>101</v>
      </c>
      <c r="G532" s="28" t="s">
        <v>0</v>
      </c>
      <c r="H532" s="27" t="s">
        <v>101</v>
      </c>
      <c r="I532" s="28" t="s">
        <v>0</v>
      </c>
      <c r="J532" s="27" t="s">
        <v>101</v>
      </c>
      <c r="K532" s="28" t="s">
        <v>0</v>
      </c>
      <c r="L532" s="27" t="s">
        <v>101</v>
      </c>
      <c r="M532" s="28" t="s">
        <v>0</v>
      </c>
      <c r="N532" s="27" t="s">
        <v>101</v>
      </c>
      <c r="O532" s="28" t="s">
        <v>0</v>
      </c>
      <c r="P532" s="27" t="s">
        <v>101</v>
      </c>
      <c r="Q532" s="28" t="s">
        <v>0</v>
      </c>
      <c r="R532" s="27" t="s">
        <v>101</v>
      </c>
      <c r="S532" s="11">
        <f t="shared" si="16"/>
        <v>168.93</v>
      </c>
      <c r="T532" s="8" t="s">
        <v>4286</v>
      </c>
      <c r="U532" s="12"/>
      <c r="V532" s="13">
        <f t="shared" si="17"/>
        <v>0</v>
      </c>
    </row>
    <row r="533" spans="2:22" ht="12" thickBot="1" x14ac:dyDescent="0.25">
      <c r="B533" s="25" t="s">
        <v>542</v>
      </c>
      <c r="C533" s="26">
        <v>183.54</v>
      </c>
      <c r="D533" s="27" t="s">
        <v>101</v>
      </c>
      <c r="E533" s="28" t="s">
        <v>0</v>
      </c>
      <c r="F533" s="27" t="s">
        <v>101</v>
      </c>
      <c r="G533" s="28" t="s">
        <v>0</v>
      </c>
      <c r="H533" s="27" t="s">
        <v>101</v>
      </c>
      <c r="I533" s="28" t="s">
        <v>0</v>
      </c>
      <c r="J533" s="27" t="s">
        <v>101</v>
      </c>
      <c r="K533" s="28" t="s">
        <v>0</v>
      </c>
      <c r="L533" s="27" t="s">
        <v>101</v>
      </c>
      <c r="M533" s="28" t="s">
        <v>0</v>
      </c>
      <c r="N533" s="27" t="s">
        <v>101</v>
      </c>
      <c r="O533" s="28" t="s">
        <v>0</v>
      </c>
      <c r="P533" s="27" t="s">
        <v>101</v>
      </c>
      <c r="Q533" s="28" t="s">
        <v>0</v>
      </c>
      <c r="R533" s="27" t="s">
        <v>101</v>
      </c>
      <c r="S533" s="11">
        <f t="shared" si="16"/>
        <v>183.54</v>
      </c>
      <c r="T533" s="8" t="s">
        <v>4286</v>
      </c>
      <c r="U533" s="12"/>
      <c r="V533" s="13">
        <f t="shared" si="17"/>
        <v>0</v>
      </c>
    </row>
    <row r="534" spans="2:22" ht="12" thickBot="1" x14ac:dyDescent="0.25">
      <c r="B534" s="25" t="s">
        <v>543</v>
      </c>
      <c r="C534" s="26">
        <v>114.08</v>
      </c>
      <c r="D534" s="27" t="s">
        <v>101</v>
      </c>
      <c r="E534" s="28" t="s">
        <v>0</v>
      </c>
      <c r="F534" s="27" t="s">
        <v>101</v>
      </c>
      <c r="G534" s="28" t="s">
        <v>0</v>
      </c>
      <c r="H534" s="27" t="s">
        <v>101</v>
      </c>
      <c r="I534" s="28" t="s">
        <v>0</v>
      </c>
      <c r="J534" s="27" t="s">
        <v>101</v>
      </c>
      <c r="K534" s="28" t="s">
        <v>0</v>
      </c>
      <c r="L534" s="27" t="s">
        <v>101</v>
      </c>
      <c r="M534" s="28" t="s">
        <v>0</v>
      </c>
      <c r="N534" s="27" t="s">
        <v>101</v>
      </c>
      <c r="O534" s="28" t="s">
        <v>0</v>
      </c>
      <c r="P534" s="27" t="s">
        <v>101</v>
      </c>
      <c r="Q534" s="28" t="s">
        <v>0</v>
      </c>
      <c r="R534" s="27" t="s">
        <v>101</v>
      </c>
      <c r="S534" s="11">
        <f t="shared" si="16"/>
        <v>114.08</v>
      </c>
      <c r="T534" s="8" t="s">
        <v>4286</v>
      </c>
      <c r="U534" s="12"/>
      <c r="V534" s="13">
        <f t="shared" si="17"/>
        <v>0</v>
      </c>
    </row>
    <row r="535" spans="2:22" ht="12" thickBot="1" x14ac:dyDescent="0.25">
      <c r="B535" s="25" t="s">
        <v>544</v>
      </c>
      <c r="C535" s="26">
        <v>168.93</v>
      </c>
      <c r="D535" s="27" t="s">
        <v>101</v>
      </c>
      <c r="E535" s="28" t="s">
        <v>0</v>
      </c>
      <c r="F535" s="27" t="s">
        <v>101</v>
      </c>
      <c r="G535" s="28" t="s">
        <v>0</v>
      </c>
      <c r="H535" s="27" t="s">
        <v>101</v>
      </c>
      <c r="I535" s="28" t="s">
        <v>0</v>
      </c>
      <c r="J535" s="27" t="s">
        <v>101</v>
      </c>
      <c r="K535" s="28" t="s">
        <v>0</v>
      </c>
      <c r="L535" s="27" t="s">
        <v>101</v>
      </c>
      <c r="M535" s="28" t="s">
        <v>0</v>
      </c>
      <c r="N535" s="27" t="s">
        <v>101</v>
      </c>
      <c r="O535" s="28" t="s">
        <v>0</v>
      </c>
      <c r="P535" s="27" t="s">
        <v>101</v>
      </c>
      <c r="Q535" s="28" t="s">
        <v>0</v>
      </c>
      <c r="R535" s="27" t="s">
        <v>101</v>
      </c>
      <c r="S535" s="11">
        <f t="shared" si="16"/>
        <v>168.93</v>
      </c>
      <c r="T535" s="8" t="s">
        <v>4286</v>
      </c>
      <c r="U535" s="12"/>
      <c r="V535" s="13">
        <f t="shared" si="17"/>
        <v>0</v>
      </c>
    </row>
    <row r="536" spans="2:22" ht="12" thickBot="1" x14ac:dyDescent="0.25">
      <c r="B536" s="25" t="s">
        <v>545</v>
      </c>
      <c r="C536" s="26">
        <v>168.93</v>
      </c>
      <c r="D536" s="27" t="s">
        <v>101</v>
      </c>
      <c r="E536" s="28" t="s">
        <v>0</v>
      </c>
      <c r="F536" s="27" t="s">
        <v>101</v>
      </c>
      <c r="G536" s="28" t="s">
        <v>0</v>
      </c>
      <c r="H536" s="27" t="s">
        <v>101</v>
      </c>
      <c r="I536" s="28" t="s">
        <v>0</v>
      </c>
      <c r="J536" s="27" t="s">
        <v>101</v>
      </c>
      <c r="K536" s="28" t="s">
        <v>0</v>
      </c>
      <c r="L536" s="27" t="s">
        <v>101</v>
      </c>
      <c r="M536" s="28" t="s">
        <v>0</v>
      </c>
      <c r="N536" s="27" t="s">
        <v>101</v>
      </c>
      <c r="O536" s="28" t="s">
        <v>0</v>
      </c>
      <c r="P536" s="27" t="s">
        <v>101</v>
      </c>
      <c r="Q536" s="28" t="s">
        <v>0</v>
      </c>
      <c r="R536" s="27" t="s">
        <v>101</v>
      </c>
      <c r="S536" s="11">
        <f t="shared" si="16"/>
        <v>168.93</v>
      </c>
      <c r="T536" s="8" t="s">
        <v>4286</v>
      </c>
      <c r="U536" s="12"/>
      <c r="V536" s="13">
        <f t="shared" si="17"/>
        <v>0</v>
      </c>
    </row>
    <row r="537" spans="2:22" ht="12" thickBot="1" x14ac:dyDescent="0.25">
      <c r="B537" s="25" t="s">
        <v>546</v>
      </c>
      <c r="C537" s="26">
        <v>131.69</v>
      </c>
      <c r="D537" s="27" t="s">
        <v>101</v>
      </c>
      <c r="E537" s="28" t="s">
        <v>0</v>
      </c>
      <c r="F537" s="27" t="s">
        <v>101</v>
      </c>
      <c r="G537" s="28" t="s">
        <v>0</v>
      </c>
      <c r="H537" s="27" t="s">
        <v>101</v>
      </c>
      <c r="I537" s="28" t="s">
        <v>0</v>
      </c>
      <c r="J537" s="27" t="s">
        <v>101</v>
      </c>
      <c r="K537" s="28" t="s">
        <v>0</v>
      </c>
      <c r="L537" s="27" t="s">
        <v>101</v>
      </c>
      <c r="M537" s="28" t="s">
        <v>0</v>
      </c>
      <c r="N537" s="27" t="s">
        <v>101</v>
      </c>
      <c r="O537" s="28" t="s">
        <v>0</v>
      </c>
      <c r="P537" s="27" t="s">
        <v>101</v>
      </c>
      <c r="Q537" s="28" t="s">
        <v>0</v>
      </c>
      <c r="R537" s="27" t="s">
        <v>101</v>
      </c>
      <c r="S537" s="11">
        <f t="shared" si="16"/>
        <v>131.69</v>
      </c>
      <c r="T537" s="8" t="s">
        <v>4286</v>
      </c>
      <c r="U537" s="12"/>
      <c r="V537" s="13">
        <f t="shared" si="17"/>
        <v>0</v>
      </c>
    </row>
    <row r="538" spans="2:22" ht="12" thickBot="1" x14ac:dyDescent="0.25">
      <c r="B538" s="25" t="s">
        <v>547</v>
      </c>
      <c r="C538" s="26">
        <v>168.93</v>
      </c>
      <c r="D538" s="27" t="s">
        <v>101</v>
      </c>
      <c r="E538" s="28" t="s">
        <v>0</v>
      </c>
      <c r="F538" s="27" t="s">
        <v>101</v>
      </c>
      <c r="G538" s="28" t="s">
        <v>0</v>
      </c>
      <c r="H538" s="27" t="s">
        <v>101</v>
      </c>
      <c r="I538" s="28" t="s">
        <v>0</v>
      </c>
      <c r="J538" s="27" t="s">
        <v>101</v>
      </c>
      <c r="K538" s="28" t="s">
        <v>0</v>
      </c>
      <c r="L538" s="27" t="s">
        <v>101</v>
      </c>
      <c r="M538" s="28" t="s">
        <v>0</v>
      </c>
      <c r="N538" s="27" t="s">
        <v>101</v>
      </c>
      <c r="O538" s="28" t="s">
        <v>0</v>
      </c>
      <c r="P538" s="27" t="s">
        <v>101</v>
      </c>
      <c r="Q538" s="28" t="s">
        <v>0</v>
      </c>
      <c r="R538" s="27" t="s">
        <v>101</v>
      </c>
      <c r="S538" s="11">
        <f t="shared" si="16"/>
        <v>168.93</v>
      </c>
      <c r="T538" s="8" t="s">
        <v>4286</v>
      </c>
      <c r="U538" s="12"/>
      <c r="V538" s="13">
        <f t="shared" si="17"/>
        <v>0</v>
      </c>
    </row>
    <row r="539" spans="2:22" ht="12" thickBot="1" x14ac:dyDescent="0.25">
      <c r="B539" s="25" t="s">
        <v>548</v>
      </c>
      <c r="C539" s="26">
        <v>114.08</v>
      </c>
      <c r="D539" s="27" t="s">
        <v>101</v>
      </c>
      <c r="E539" s="28" t="s">
        <v>0</v>
      </c>
      <c r="F539" s="27" t="s">
        <v>101</v>
      </c>
      <c r="G539" s="28" t="s">
        <v>0</v>
      </c>
      <c r="H539" s="27" t="s">
        <v>101</v>
      </c>
      <c r="I539" s="28" t="s">
        <v>0</v>
      </c>
      <c r="J539" s="27" t="s">
        <v>101</v>
      </c>
      <c r="K539" s="28" t="s">
        <v>0</v>
      </c>
      <c r="L539" s="27" t="s">
        <v>101</v>
      </c>
      <c r="M539" s="28" t="s">
        <v>0</v>
      </c>
      <c r="N539" s="27" t="s">
        <v>101</v>
      </c>
      <c r="O539" s="28" t="s">
        <v>0</v>
      </c>
      <c r="P539" s="27" t="s">
        <v>101</v>
      </c>
      <c r="Q539" s="28" t="s">
        <v>0</v>
      </c>
      <c r="R539" s="27" t="s">
        <v>101</v>
      </c>
      <c r="S539" s="11">
        <f t="shared" si="16"/>
        <v>114.08</v>
      </c>
      <c r="T539" s="8" t="s">
        <v>4286</v>
      </c>
      <c r="U539" s="12"/>
      <c r="V539" s="13">
        <f t="shared" si="17"/>
        <v>0</v>
      </c>
    </row>
    <row r="540" spans="2:22" ht="12" thickBot="1" x14ac:dyDescent="0.25">
      <c r="B540" s="25" t="s">
        <v>549</v>
      </c>
      <c r="C540" s="26">
        <v>168.93</v>
      </c>
      <c r="D540" s="27" t="s">
        <v>101</v>
      </c>
      <c r="E540" s="28" t="s">
        <v>0</v>
      </c>
      <c r="F540" s="27" t="s">
        <v>101</v>
      </c>
      <c r="G540" s="28" t="s">
        <v>0</v>
      </c>
      <c r="H540" s="27" t="s">
        <v>101</v>
      </c>
      <c r="I540" s="28" t="s">
        <v>0</v>
      </c>
      <c r="J540" s="27" t="s">
        <v>101</v>
      </c>
      <c r="K540" s="28" t="s">
        <v>0</v>
      </c>
      <c r="L540" s="27" t="s">
        <v>101</v>
      </c>
      <c r="M540" s="28" t="s">
        <v>0</v>
      </c>
      <c r="N540" s="27" t="s">
        <v>101</v>
      </c>
      <c r="O540" s="28" t="s">
        <v>0</v>
      </c>
      <c r="P540" s="27" t="s">
        <v>101</v>
      </c>
      <c r="Q540" s="28" t="s">
        <v>0</v>
      </c>
      <c r="R540" s="27" t="s">
        <v>101</v>
      </c>
      <c r="S540" s="11">
        <f t="shared" si="16"/>
        <v>168.93</v>
      </c>
      <c r="T540" s="8" t="s">
        <v>4286</v>
      </c>
      <c r="U540" s="12"/>
      <c r="V540" s="13">
        <f t="shared" si="17"/>
        <v>0</v>
      </c>
    </row>
    <row r="541" spans="2:22" ht="12" thickBot="1" x14ac:dyDescent="0.25">
      <c r="B541" s="25" t="s">
        <v>550</v>
      </c>
      <c r="C541" s="26">
        <v>168.93</v>
      </c>
      <c r="D541" s="27" t="s">
        <v>101</v>
      </c>
      <c r="E541" s="28" t="s">
        <v>0</v>
      </c>
      <c r="F541" s="27" t="s">
        <v>101</v>
      </c>
      <c r="G541" s="28" t="s">
        <v>0</v>
      </c>
      <c r="H541" s="27" t="s">
        <v>101</v>
      </c>
      <c r="I541" s="28" t="s">
        <v>0</v>
      </c>
      <c r="J541" s="27" t="s">
        <v>101</v>
      </c>
      <c r="K541" s="28" t="s">
        <v>0</v>
      </c>
      <c r="L541" s="27" t="s">
        <v>101</v>
      </c>
      <c r="M541" s="28" t="s">
        <v>0</v>
      </c>
      <c r="N541" s="27" t="s">
        <v>101</v>
      </c>
      <c r="O541" s="28" t="s">
        <v>0</v>
      </c>
      <c r="P541" s="27" t="s">
        <v>101</v>
      </c>
      <c r="Q541" s="28" t="s">
        <v>0</v>
      </c>
      <c r="R541" s="27" t="s">
        <v>101</v>
      </c>
      <c r="S541" s="11">
        <f t="shared" si="16"/>
        <v>168.93</v>
      </c>
      <c r="T541" s="8" t="s">
        <v>4286</v>
      </c>
      <c r="U541" s="12"/>
      <c r="V541" s="13">
        <f t="shared" si="17"/>
        <v>0</v>
      </c>
    </row>
    <row r="542" spans="2:22" ht="12" thickBot="1" x14ac:dyDescent="0.25">
      <c r="B542" s="25" t="s">
        <v>551</v>
      </c>
      <c r="C542" s="26">
        <v>168.93</v>
      </c>
      <c r="D542" s="27" t="s">
        <v>101</v>
      </c>
      <c r="E542" s="28" t="s">
        <v>0</v>
      </c>
      <c r="F542" s="27" t="s">
        <v>101</v>
      </c>
      <c r="G542" s="28" t="s">
        <v>0</v>
      </c>
      <c r="H542" s="27" t="s">
        <v>101</v>
      </c>
      <c r="I542" s="28" t="s">
        <v>0</v>
      </c>
      <c r="J542" s="27" t="s">
        <v>101</v>
      </c>
      <c r="K542" s="28" t="s">
        <v>0</v>
      </c>
      <c r="L542" s="27" t="s">
        <v>101</v>
      </c>
      <c r="M542" s="28" t="s">
        <v>0</v>
      </c>
      <c r="N542" s="27" t="s">
        <v>101</v>
      </c>
      <c r="O542" s="28" t="s">
        <v>0</v>
      </c>
      <c r="P542" s="27" t="s">
        <v>101</v>
      </c>
      <c r="Q542" s="28" t="s">
        <v>0</v>
      </c>
      <c r="R542" s="27" t="s">
        <v>101</v>
      </c>
      <c r="S542" s="11">
        <f t="shared" si="16"/>
        <v>168.93</v>
      </c>
      <c r="T542" s="8" t="s">
        <v>4286</v>
      </c>
      <c r="U542" s="12"/>
      <c r="V542" s="13">
        <f t="shared" si="17"/>
        <v>0</v>
      </c>
    </row>
    <row r="543" spans="2:22" ht="12" thickBot="1" x14ac:dyDescent="0.25">
      <c r="B543" s="25" t="s">
        <v>552</v>
      </c>
      <c r="C543" s="26">
        <v>168.93</v>
      </c>
      <c r="D543" s="27" t="s">
        <v>101</v>
      </c>
      <c r="E543" s="28" t="s">
        <v>0</v>
      </c>
      <c r="F543" s="27" t="s">
        <v>101</v>
      </c>
      <c r="G543" s="28" t="s">
        <v>0</v>
      </c>
      <c r="H543" s="27" t="s">
        <v>101</v>
      </c>
      <c r="I543" s="28" t="s">
        <v>0</v>
      </c>
      <c r="J543" s="27" t="s">
        <v>101</v>
      </c>
      <c r="K543" s="28" t="s">
        <v>0</v>
      </c>
      <c r="L543" s="27" t="s">
        <v>101</v>
      </c>
      <c r="M543" s="28" t="s">
        <v>0</v>
      </c>
      <c r="N543" s="27" t="s">
        <v>101</v>
      </c>
      <c r="O543" s="28" t="s">
        <v>0</v>
      </c>
      <c r="P543" s="27" t="s">
        <v>101</v>
      </c>
      <c r="Q543" s="28" t="s">
        <v>0</v>
      </c>
      <c r="R543" s="27" t="s">
        <v>101</v>
      </c>
      <c r="S543" s="11">
        <f t="shared" si="16"/>
        <v>168.93</v>
      </c>
      <c r="T543" s="8" t="s">
        <v>4286</v>
      </c>
      <c r="U543" s="12"/>
      <c r="V543" s="13">
        <f t="shared" si="17"/>
        <v>0</v>
      </c>
    </row>
    <row r="544" spans="2:22" ht="12" thickBot="1" x14ac:dyDescent="0.25">
      <c r="B544" s="25" t="s">
        <v>553</v>
      </c>
      <c r="C544" s="26">
        <v>114.08</v>
      </c>
      <c r="D544" s="27" t="s">
        <v>101</v>
      </c>
      <c r="E544" s="28" t="s">
        <v>0</v>
      </c>
      <c r="F544" s="27" t="s">
        <v>101</v>
      </c>
      <c r="G544" s="28" t="s">
        <v>0</v>
      </c>
      <c r="H544" s="27" t="s">
        <v>101</v>
      </c>
      <c r="I544" s="28" t="s">
        <v>0</v>
      </c>
      <c r="J544" s="27" t="s">
        <v>101</v>
      </c>
      <c r="K544" s="28" t="s">
        <v>0</v>
      </c>
      <c r="L544" s="27" t="s">
        <v>101</v>
      </c>
      <c r="M544" s="28" t="s">
        <v>0</v>
      </c>
      <c r="N544" s="27" t="s">
        <v>101</v>
      </c>
      <c r="O544" s="28" t="s">
        <v>0</v>
      </c>
      <c r="P544" s="27" t="s">
        <v>101</v>
      </c>
      <c r="Q544" s="28" t="s">
        <v>0</v>
      </c>
      <c r="R544" s="27" t="s">
        <v>101</v>
      </c>
      <c r="S544" s="11">
        <f t="shared" si="16"/>
        <v>114.08</v>
      </c>
      <c r="T544" s="8" t="s">
        <v>4286</v>
      </c>
      <c r="U544" s="12"/>
      <c r="V544" s="13">
        <f t="shared" si="17"/>
        <v>0</v>
      </c>
    </row>
    <row r="545" spans="2:22" ht="12" thickBot="1" x14ac:dyDescent="0.25">
      <c r="B545" s="25" t="s">
        <v>554</v>
      </c>
      <c r="C545" s="26">
        <v>114.08</v>
      </c>
      <c r="D545" s="27" t="s">
        <v>101</v>
      </c>
      <c r="E545" s="28" t="s">
        <v>0</v>
      </c>
      <c r="F545" s="27" t="s">
        <v>101</v>
      </c>
      <c r="G545" s="28" t="s">
        <v>0</v>
      </c>
      <c r="H545" s="27" t="s">
        <v>101</v>
      </c>
      <c r="I545" s="28" t="s">
        <v>0</v>
      </c>
      <c r="J545" s="27" t="s">
        <v>101</v>
      </c>
      <c r="K545" s="28" t="s">
        <v>0</v>
      </c>
      <c r="L545" s="27" t="s">
        <v>101</v>
      </c>
      <c r="M545" s="28" t="s">
        <v>0</v>
      </c>
      <c r="N545" s="27" t="s">
        <v>101</v>
      </c>
      <c r="O545" s="28" t="s">
        <v>0</v>
      </c>
      <c r="P545" s="27" t="s">
        <v>101</v>
      </c>
      <c r="Q545" s="28" t="s">
        <v>0</v>
      </c>
      <c r="R545" s="27" t="s">
        <v>101</v>
      </c>
      <c r="S545" s="11">
        <f t="shared" si="16"/>
        <v>114.08</v>
      </c>
      <c r="T545" s="8" t="s">
        <v>4286</v>
      </c>
      <c r="U545" s="12"/>
      <c r="V545" s="13">
        <f t="shared" si="17"/>
        <v>0</v>
      </c>
    </row>
    <row r="546" spans="2:22" ht="12" thickBot="1" x14ac:dyDescent="0.25">
      <c r="B546" s="25" t="s">
        <v>555</v>
      </c>
      <c r="C546" s="26">
        <v>139.65</v>
      </c>
      <c r="D546" s="27" t="s">
        <v>101</v>
      </c>
      <c r="E546" s="28" t="s">
        <v>0</v>
      </c>
      <c r="F546" s="27" t="s">
        <v>101</v>
      </c>
      <c r="G546" s="28" t="s">
        <v>0</v>
      </c>
      <c r="H546" s="27" t="s">
        <v>101</v>
      </c>
      <c r="I546" s="28" t="s">
        <v>0</v>
      </c>
      <c r="J546" s="27" t="s">
        <v>101</v>
      </c>
      <c r="K546" s="28" t="s">
        <v>0</v>
      </c>
      <c r="L546" s="27" t="s">
        <v>101</v>
      </c>
      <c r="M546" s="28" t="s">
        <v>0</v>
      </c>
      <c r="N546" s="27" t="s">
        <v>101</v>
      </c>
      <c r="O546" s="28" t="s">
        <v>0</v>
      </c>
      <c r="P546" s="27" t="s">
        <v>101</v>
      </c>
      <c r="Q546" s="28" t="s">
        <v>0</v>
      </c>
      <c r="R546" s="27" t="s">
        <v>101</v>
      </c>
      <c r="S546" s="11">
        <f t="shared" si="16"/>
        <v>139.65</v>
      </c>
      <c r="T546" s="8" t="s">
        <v>4286</v>
      </c>
      <c r="U546" s="12"/>
      <c r="V546" s="13">
        <f t="shared" si="17"/>
        <v>0</v>
      </c>
    </row>
    <row r="547" spans="2:22" ht="12" thickBot="1" x14ac:dyDescent="0.25">
      <c r="B547" s="25" t="s">
        <v>556</v>
      </c>
      <c r="C547" s="26">
        <v>168.93</v>
      </c>
      <c r="D547" s="27" t="s">
        <v>101</v>
      </c>
      <c r="E547" s="28" t="s">
        <v>0</v>
      </c>
      <c r="F547" s="27" t="s">
        <v>101</v>
      </c>
      <c r="G547" s="28" t="s">
        <v>0</v>
      </c>
      <c r="H547" s="27" t="s">
        <v>101</v>
      </c>
      <c r="I547" s="28" t="s">
        <v>0</v>
      </c>
      <c r="J547" s="27" t="s">
        <v>101</v>
      </c>
      <c r="K547" s="28" t="s">
        <v>0</v>
      </c>
      <c r="L547" s="27" t="s">
        <v>101</v>
      </c>
      <c r="M547" s="28" t="s">
        <v>0</v>
      </c>
      <c r="N547" s="27" t="s">
        <v>101</v>
      </c>
      <c r="O547" s="28" t="s">
        <v>0</v>
      </c>
      <c r="P547" s="27" t="s">
        <v>101</v>
      </c>
      <c r="Q547" s="28" t="s">
        <v>0</v>
      </c>
      <c r="R547" s="27" t="s">
        <v>101</v>
      </c>
      <c r="S547" s="11">
        <f t="shared" si="16"/>
        <v>168.93</v>
      </c>
      <c r="T547" s="8" t="s">
        <v>4286</v>
      </c>
      <c r="U547" s="12"/>
      <c r="V547" s="13">
        <f t="shared" si="17"/>
        <v>0</v>
      </c>
    </row>
    <row r="548" spans="2:22" ht="12" thickBot="1" x14ac:dyDescent="0.25">
      <c r="B548" s="25" t="s">
        <v>557</v>
      </c>
      <c r="C548" s="26">
        <v>168.93</v>
      </c>
      <c r="D548" s="27" t="s">
        <v>101</v>
      </c>
      <c r="E548" s="28" t="s">
        <v>0</v>
      </c>
      <c r="F548" s="27" t="s">
        <v>101</v>
      </c>
      <c r="G548" s="28" t="s">
        <v>0</v>
      </c>
      <c r="H548" s="27" t="s">
        <v>101</v>
      </c>
      <c r="I548" s="28" t="s">
        <v>0</v>
      </c>
      <c r="J548" s="27" t="s">
        <v>101</v>
      </c>
      <c r="K548" s="28" t="s">
        <v>0</v>
      </c>
      <c r="L548" s="27" t="s">
        <v>101</v>
      </c>
      <c r="M548" s="28" t="s">
        <v>0</v>
      </c>
      <c r="N548" s="27" t="s">
        <v>101</v>
      </c>
      <c r="O548" s="28" t="s">
        <v>0</v>
      </c>
      <c r="P548" s="27" t="s">
        <v>101</v>
      </c>
      <c r="Q548" s="28" t="s">
        <v>0</v>
      </c>
      <c r="R548" s="27" t="s">
        <v>101</v>
      </c>
      <c r="S548" s="11">
        <f t="shared" si="16"/>
        <v>168.93</v>
      </c>
      <c r="T548" s="8" t="s">
        <v>4286</v>
      </c>
      <c r="U548" s="12"/>
      <c r="V548" s="13">
        <f t="shared" si="17"/>
        <v>0</v>
      </c>
    </row>
    <row r="549" spans="2:22" ht="12" thickBot="1" x14ac:dyDescent="0.25">
      <c r="B549" s="25" t="s">
        <v>558</v>
      </c>
      <c r="C549" s="26">
        <v>168.93</v>
      </c>
      <c r="D549" s="27" t="s">
        <v>101</v>
      </c>
      <c r="E549" s="28" t="s">
        <v>0</v>
      </c>
      <c r="F549" s="27" t="s">
        <v>101</v>
      </c>
      <c r="G549" s="28" t="s">
        <v>0</v>
      </c>
      <c r="H549" s="27" t="s">
        <v>101</v>
      </c>
      <c r="I549" s="28" t="s">
        <v>0</v>
      </c>
      <c r="J549" s="27" t="s">
        <v>101</v>
      </c>
      <c r="K549" s="28" t="s">
        <v>0</v>
      </c>
      <c r="L549" s="27" t="s">
        <v>101</v>
      </c>
      <c r="M549" s="28" t="s">
        <v>0</v>
      </c>
      <c r="N549" s="27" t="s">
        <v>101</v>
      </c>
      <c r="O549" s="28" t="s">
        <v>0</v>
      </c>
      <c r="P549" s="27" t="s">
        <v>101</v>
      </c>
      <c r="Q549" s="28" t="s">
        <v>0</v>
      </c>
      <c r="R549" s="27" t="s">
        <v>101</v>
      </c>
      <c r="S549" s="11">
        <f t="shared" si="16"/>
        <v>168.93</v>
      </c>
      <c r="T549" s="8" t="s">
        <v>4286</v>
      </c>
      <c r="U549" s="12"/>
      <c r="V549" s="13">
        <f t="shared" si="17"/>
        <v>0</v>
      </c>
    </row>
    <row r="550" spans="2:22" ht="12" thickBot="1" x14ac:dyDescent="0.25">
      <c r="B550" s="25" t="s">
        <v>559</v>
      </c>
      <c r="C550" s="26">
        <v>168.93</v>
      </c>
      <c r="D550" s="27" t="s">
        <v>101</v>
      </c>
      <c r="E550" s="28" t="s">
        <v>0</v>
      </c>
      <c r="F550" s="27" t="s">
        <v>101</v>
      </c>
      <c r="G550" s="28" t="s">
        <v>0</v>
      </c>
      <c r="H550" s="27" t="s">
        <v>101</v>
      </c>
      <c r="I550" s="28" t="s">
        <v>0</v>
      </c>
      <c r="J550" s="27" t="s">
        <v>101</v>
      </c>
      <c r="K550" s="28" t="s">
        <v>0</v>
      </c>
      <c r="L550" s="27" t="s">
        <v>101</v>
      </c>
      <c r="M550" s="28" t="s">
        <v>0</v>
      </c>
      <c r="N550" s="27" t="s">
        <v>101</v>
      </c>
      <c r="O550" s="28" t="s">
        <v>0</v>
      </c>
      <c r="P550" s="27" t="s">
        <v>101</v>
      </c>
      <c r="Q550" s="28" t="s">
        <v>0</v>
      </c>
      <c r="R550" s="27" t="s">
        <v>101</v>
      </c>
      <c r="S550" s="11">
        <f t="shared" si="16"/>
        <v>168.93</v>
      </c>
      <c r="T550" s="8" t="s">
        <v>4286</v>
      </c>
      <c r="U550" s="12"/>
      <c r="V550" s="13">
        <f t="shared" si="17"/>
        <v>0</v>
      </c>
    </row>
    <row r="551" spans="2:22" ht="12" thickBot="1" x14ac:dyDescent="0.25">
      <c r="B551" s="25" t="s">
        <v>560</v>
      </c>
      <c r="C551" s="26">
        <v>168.93</v>
      </c>
      <c r="D551" s="27" t="s">
        <v>101</v>
      </c>
      <c r="E551" s="28" t="s">
        <v>0</v>
      </c>
      <c r="F551" s="27" t="s">
        <v>101</v>
      </c>
      <c r="G551" s="28" t="s">
        <v>0</v>
      </c>
      <c r="H551" s="27" t="s">
        <v>101</v>
      </c>
      <c r="I551" s="28" t="s">
        <v>0</v>
      </c>
      <c r="J551" s="27" t="s">
        <v>101</v>
      </c>
      <c r="K551" s="28" t="s">
        <v>0</v>
      </c>
      <c r="L551" s="27" t="s">
        <v>101</v>
      </c>
      <c r="M551" s="28" t="s">
        <v>0</v>
      </c>
      <c r="N551" s="27" t="s">
        <v>101</v>
      </c>
      <c r="O551" s="28" t="s">
        <v>0</v>
      </c>
      <c r="P551" s="27" t="s">
        <v>101</v>
      </c>
      <c r="Q551" s="28" t="s">
        <v>0</v>
      </c>
      <c r="R551" s="27" t="s">
        <v>101</v>
      </c>
      <c r="S551" s="11">
        <f t="shared" si="16"/>
        <v>168.93</v>
      </c>
      <c r="T551" s="8" t="s">
        <v>4286</v>
      </c>
      <c r="U551" s="12"/>
      <c r="V551" s="13">
        <f t="shared" si="17"/>
        <v>0</v>
      </c>
    </row>
    <row r="552" spans="2:22" ht="12" thickBot="1" x14ac:dyDescent="0.25">
      <c r="B552" s="25" t="s">
        <v>561</v>
      </c>
      <c r="C552" s="26">
        <v>168.93</v>
      </c>
      <c r="D552" s="27" t="s">
        <v>101</v>
      </c>
      <c r="E552" s="28" t="s">
        <v>0</v>
      </c>
      <c r="F552" s="27" t="s">
        <v>101</v>
      </c>
      <c r="G552" s="28" t="s">
        <v>0</v>
      </c>
      <c r="H552" s="27" t="s">
        <v>101</v>
      </c>
      <c r="I552" s="28" t="s">
        <v>0</v>
      </c>
      <c r="J552" s="27" t="s">
        <v>101</v>
      </c>
      <c r="K552" s="28" t="s">
        <v>0</v>
      </c>
      <c r="L552" s="27" t="s">
        <v>101</v>
      </c>
      <c r="M552" s="28" t="s">
        <v>0</v>
      </c>
      <c r="N552" s="27" t="s">
        <v>101</v>
      </c>
      <c r="O552" s="28" t="s">
        <v>0</v>
      </c>
      <c r="P552" s="27" t="s">
        <v>101</v>
      </c>
      <c r="Q552" s="28" t="s">
        <v>0</v>
      </c>
      <c r="R552" s="27" t="s">
        <v>101</v>
      </c>
      <c r="S552" s="11">
        <f t="shared" si="16"/>
        <v>168.93</v>
      </c>
      <c r="T552" s="8" t="s">
        <v>4286</v>
      </c>
      <c r="U552" s="12"/>
      <c r="V552" s="13">
        <f t="shared" si="17"/>
        <v>0</v>
      </c>
    </row>
    <row r="553" spans="2:22" ht="12" thickBot="1" x14ac:dyDescent="0.25">
      <c r="B553" s="25" t="s">
        <v>562</v>
      </c>
      <c r="C553" s="26">
        <v>114.08</v>
      </c>
      <c r="D553" s="27" t="s">
        <v>101</v>
      </c>
      <c r="E553" s="28" t="s">
        <v>0</v>
      </c>
      <c r="F553" s="27" t="s">
        <v>101</v>
      </c>
      <c r="G553" s="28" t="s">
        <v>0</v>
      </c>
      <c r="H553" s="27" t="s">
        <v>101</v>
      </c>
      <c r="I553" s="28" t="s">
        <v>0</v>
      </c>
      <c r="J553" s="27" t="s">
        <v>101</v>
      </c>
      <c r="K553" s="28" t="s">
        <v>0</v>
      </c>
      <c r="L553" s="27" t="s">
        <v>101</v>
      </c>
      <c r="M553" s="28" t="s">
        <v>0</v>
      </c>
      <c r="N553" s="27" t="s">
        <v>101</v>
      </c>
      <c r="O553" s="28" t="s">
        <v>0</v>
      </c>
      <c r="P553" s="27" t="s">
        <v>101</v>
      </c>
      <c r="Q553" s="28" t="s">
        <v>0</v>
      </c>
      <c r="R553" s="27" t="s">
        <v>101</v>
      </c>
      <c r="S553" s="11">
        <f t="shared" si="16"/>
        <v>114.08</v>
      </c>
      <c r="T553" s="8" t="s">
        <v>4286</v>
      </c>
      <c r="U553" s="12"/>
      <c r="V553" s="13">
        <f t="shared" si="17"/>
        <v>0</v>
      </c>
    </row>
    <row r="554" spans="2:22" ht="12" thickBot="1" x14ac:dyDescent="0.25">
      <c r="B554" s="25" t="s">
        <v>563</v>
      </c>
      <c r="C554" s="26">
        <v>69.73</v>
      </c>
      <c r="D554" s="27" t="s">
        <v>101</v>
      </c>
      <c r="E554" s="28" t="s">
        <v>0</v>
      </c>
      <c r="F554" s="27" t="s">
        <v>101</v>
      </c>
      <c r="G554" s="28" t="s">
        <v>0</v>
      </c>
      <c r="H554" s="27" t="s">
        <v>101</v>
      </c>
      <c r="I554" s="28" t="s">
        <v>0</v>
      </c>
      <c r="J554" s="27" t="s">
        <v>101</v>
      </c>
      <c r="K554" s="28" t="s">
        <v>0</v>
      </c>
      <c r="L554" s="27" t="s">
        <v>101</v>
      </c>
      <c r="M554" s="28" t="s">
        <v>0</v>
      </c>
      <c r="N554" s="27" t="s">
        <v>101</v>
      </c>
      <c r="O554" s="28" t="s">
        <v>0</v>
      </c>
      <c r="P554" s="27" t="s">
        <v>101</v>
      </c>
      <c r="Q554" s="28" t="s">
        <v>0</v>
      </c>
      <c r="R554" s="27" t="s">
        <v>101</v>
      </c>
      <c r="S554" s="11">
        <f t="shared" si="16"/>
        <v>69.73</v>
      </c>
      <c r="T554" s="8" t="s">
        <v>4286</v>
      </c>
      <c r="U554" s="12"/>
      <c r="V554" s="13">
        <f t="shared" si="17"/>
        <v>0</v>
      </c>
    </row>
    <row r="555" spans="2:22" ht="12" thickBot="1" x14ac:dyDescent="0.25">
      <c r="B555" s="25" t="s">
        <v>564</v>
      </c>
      <c r="C555" s="26">
        <v>123.71</v>
      </c>
      <c r="D555" s="27" t="s">
        <v>101</v>
      </c>
      <c r="E555" s="28" t="s">
        <v>0</v>
      </c>
      <c r="F555" s="27" t="s">
        <v>101</v>
      </c>
      <c r="G555" s="28" t="s">
        <v>0</v>
      </c>
      <c r="H555" s="27" t="s">
        <v>101</v>
      </c>
      <c r="I555" s="28" t="s">
        <v>0</v>
      </c>
      <c r="J555" s="27" t="s">
        <v>101</v>
      </c>
      <c r="K555" s="28" t="s">
        <v>0</v>
      </c>
      <c r="L555" s="27" t="s">
        <v>101</v>
      </c>
      <c r="M555" s="28" t="s">
        <v>0</v>
      </c>
      <c r="N555" s="27" t="s">
        <v>101</v>
      </c>
      <c r="O555" s="28" t="s">
        <v>0</v>
      </c>
      <c r="P555" s="27" t="s">
        <v>101</v>
      </c>
      <c r="Q555" s="28" t="s">
        <v>0</v>
      </c>
      <c r="R555" s="27" t="s">
        <v>101</v>
      </c>
      <c r="S555" s="11">
        <f t="shared" si="16"/>
        <v>123.71</v>
      </c>
      <c r="T555" s="8" t="s">
        <v>4286</v>
      </c>
      <c r="U555" s="12"/>
      <c r="V555" s="13">
        <f t="shared" si="17"/>
        <v>0</v>
      </c>
    </row>
    <row r="556" spans="2:22" ht="12" thickBot="1" x14ac:dyDescent="0.25">
      <c r="B556" s="25" t="s">
        <v>565</v>
      </c>
      <c r="C556" s="26">
        <v>155.61000000000001</v>
      </c>
      <c r="D556" s="27" t="s">
        <v>101</v>
      </c>
      <c r="E556" s="28" t="s">
        <v>0</v>
      </c>
      <c r="F556" s="27" t="s">
        <v>101</v>
      </c>
      <c r="G556" s="28" t="s">
        <v>0</v>
      </c>
      <c r="H556" s="27" t="s">
        <v>101</v>
      </c>
      <c r="I556" s="28" t="s">
        <v>0</v>
      </c>
      <c r="J556" s="27" t="s">
        <v>101</v>
      </c>
      <c r="K556" s="28" t="s">
        <v>0</v>
      </c>
      <c r="L556" s="27" t="s">
        <v>101</v>
      </c>
      <c r="M556" s="28" t="s">
        <v>0</v>
      </c>
      <c r="N556" s="27" t="s">
        <v>101</v>
      </c>
      <c r="O556" s="28" t="s">
        <v>0</v>
      </c>
      <c r="P556" s="27" t="s">
        <v>101</v>
      </c>
      <c r="Q556" s="28" t="s">
        <v>0</v>
      </c>
      <c r="R556" s="27" t="s">
        <v>101</v>
      </c>
      <c r="S556" s="11">
        <f t="shared" si="16"/>
        <v>155.61000000000001</v>
      </c>
      <c r="T556" s="8" t="s">
        <v>4286</v>
      </c>
      <c r="U556" s="12"/>
      <c r="V556" s="13">
        <f t="shared" si="17"/>
        <v>0</v>
      </c>
    </row>
    <row r="557" spans="2:22" ht="12" thickBot="1" x14ac:dyDescent="0.25">
      <c r="B557" s="25" t="s">
        <v>566</v>
      </c>
      <c r="C557" s="26">
        <v>168.93</v>
      </c>
      <c r="D557" s="27" t="s">
        <v>101</v>
      </c>
      <c r="E557" s="28" t="s">
        <v>0</v>
      </c>
      <c r="F557" s="27" t="s">
        <v>101</v>
      </c>
      <c r="G557" s="28" t="s">
        <v>0</v>
      </c>
      <c r="H557" s="27" t="s">
        <v>101</v>
      </c>
      <c r="I557" s="28" t="s">
        <v>0</v>
      </c>
      <c r="J557" s="27" t="s">
        <v>101</v>
      </c>
      <c r="K557" s="28" t="s">
        <v>0</v>
      </c>
      <c r="L557" s="27" t="s">
        <v>101</v>
      </c>
      <c r="M557" s="28" t="s">
        <v>0</v>
      </c>
      <c r="N557" s="27" t="s">
        <v>101</v>
      </c>
      <c r="O557" s="28" t="s">
        <v>0</v>
      </c>
      <c r="P557" s="27" t="s">
        <v>101</v>
      </c>
      <c r="Q557" s="28" t="s">
        <v>0</v>
      </c>
      <c r="R557" s="27" t="s">
        <v>101</v>
      </c>
      <c r="S557" s="11">
        <f t="shared" si="16"/>
        <v>168.93</v>
      </c>
      <c r="T557" s="8" t="s">
        <v>4286</v>
      </c>
      <c r="U557" s="12"/>
      <c r="V557" s="13">
        <f t="shared" si="17"/>
        <v>0</v>
      </c>
    </row>
    <row r="558" spans="2:22" ht="12" thickBot="1" x14ac:dyDescent="0.25">
      <c r="B558" s="25" t="s">
        <v>567</v>
      </c>
      <c r="C558" s="26">
        <v>168.93</v>
      </c>
      <c r="D558" s="27" t="s">
        <v>101</v>
      </c>
      <c r="E558" s="28" t="s">
        <v>0</v>
      </c>
      <c r="F558" s="27" t="s">
        <v>101</v>
      </c>
      <c r="G558" s="28" t="s">
        <v>0</v>
      </c>
      <c r="H558" s="27" t="s">
        <v>101</v>
      </c>
      <c r="I558" s="28" t="s">
        <v>0</v>
      </c>
      <c r="J558" s="27" t="s">
        <v>101</v>
      </c>
      <c r="K558" s="28" t="s">
        <v>0</v>
      </c>
      <c r="L558" s="27" t="s">
        <v>101</v>
      </c>
      <c r="M558" s="28" t="s">
        <v>0</v>
      </c>
      <c r="N558" s="27" t="s">
        <v>101</v>
      </c>
      <c r="O558" s="28" t="s">
        <v>0</v>
      </c>
      <c r="P558" s="27" t="s">
        <v>101</v>
      </c>
      <c r="Q558" s="28" t="s">
        <v>0</v>
      </c>
      <c r="R558" s="27" t="s">
        <v>101</v>
      </c>
      <c r="S558" s="11">
        <f t="shared" si="16"/>
        <v>168.93</v>
      </c>
      <c r="T558" s="8" t="s">
        <v>4286</v>
      </c>
      <c r="U558" s="12"/>
      <c r="V558" s="13">
        <f t="shared" si="17"/>
        <v>0</v>
      </c>
    </row>
    <row r="559" spans="2:22" ht="12" thickBot="1" x14ac:dyDescent="0.25">
      <c r="B559" s="25" t="s">
        <v>568</v>
      </c>
      <c r="C559" s="26">
        <v>168.93</v>
      </c>
      <c r="D559" s="27" t="s">
        <v>101</v>
      </c>
      <c r="E559" s="28" t="s">
        <v>0</v>
      </c>
      <c r="F559" s="27" t="s">
        <v>101</v>
      </c>
      <c r="G559" s="28" t="s">
        <v>0</v>
      </c>
      <c r="H559" s="27" t="s">
        <v>101</v>
      </c>
      <c r="I559" s="28" t="s">
        <v>0</v>
      </c>
      <c r="J559" s="27" t="s">
        <v>101</v>
      </c>
      <c r="K559" s="28" t="s">
        <v>0</v>
      </c>
      <c r="L559" s="27" t="s">
        <v>101</v>
      </c>
      <c r="M559" s="28" t="s">
        <v>0</v>
      </c>
      <c r="N559" s="27" t="s">
        <v>101</v>
      </c>
      <c r="O559" s="28" t="s">
        <v>0</v>
      </c>
      <c r="P559" s="27" t="s">
        <v>101</v>
      </c>
      <c r="Q559" s="28" t="s">
        <v>0</v>
      </c>
      <c r="R559" s="27" t="s">
        <v>101</v>
      </c>
      <c r="S559" s="11">
        <f t="shared" si="16"/>
        <v>168.93</v>
      </c>
      <c r="T559" s="8" t="s">
        <v>4286</v>
      </c>
      <c r="U559" s="12"/>
      <c r="V559" s="13">
        <f t="shared" si="17"/>
        <v>0</v>
      </c>
    </row>
    <row r="560" spans="2:22" ht="12" thickBot="1" x14ac:dyDescent="0.25">
      <c r="B560" s="25" t="s">
        <v>569</v>
      </c>
      <c r="C560" s="26">
        <v>168.93</v>
      </c>
      <c r="D560" s="27" t="s">
        <v>101</v>
      </c>
      <c r="E560" s="28" t="s">
        <v>0</v>
      </c>
      <c r="F560" s="27" t="s">
        <v>101</v>
      </c>
      <c r="G560" s="28" t="s">
        <v>0</v>
      </c>
      <c r="H560" s="27" t="s">
        <v>101</v>
      </c>
      <c r="I560" s="28" t="s">
        <v>0</v>
      </c>
      <c r="J560" s="27" t="s">
        <v>101</v>
      </c>
      <c r="K560" s="28" t="s">
        <v>0</v>
      </c>
      <c r="L560" s="27" t="s">
        <v>101</v>
      </c>
      <c r="M560" s="28" t="s">
        <v>0</v>
      </c>
      <c r="N560" s="27" t="s">
        <v>101</v>
      </c>
      <c r="O560" s="28" t="s">
        <v>0</v>
      </c>
      <c r="P560" s="27" t="s">
        <v>101</v>
      </c>
      <c r="Q560" s="28" t="s">
        <v>0</v>
      </c>
      <c r="R560" s="27" t="s">
        <v>101</v>
      </c>
      <c r="S560" s="11">
        <f t="shared" si="16"/>
        <v>168.93</v>
      </c>
      <c r="T560" s="8" t="s">
        <v>4286</v>
      </c>
      <c r="U560" s="12"/>
      <c r="V560" s="13">
        <f t="shared" si="17"/>
        <v>0</v>
      </c>
    </row>
    <row r="561" spans="2:22" ht="12" thickBot="1" x14ac:dyDescent="0.25">
      <c r="B561" s="25" t="s">
        <v>570</v>
      </c>
      <c r="C561" s="26">
        <v>114.08</v>
      </c>
      <c r="D561" s="27" t="s">
        <v>101</v>
      </c>
      <c r="E561" s="28" t="s">
        <v>0</v>
      </c>
      <c r="F561" s="27" t="s">
        <v>101</v>
      </c>
      <c r="G561" s="28" t="s">
        <v>0</v>
      </c>
      <c r="H561" s="27" t="s">
        <v>101</v>
      </c>
      <c r="I561" s="28" t="s">
        <v>0</v>
      </c>
      <c r="J561" s="27" t="s">
        <v>101</v>
      </c>
      <c r="K561" s="28" t="s">
        <v>0</v>
      </c>
      <c r="L561" s="27" t="s">
        <v>101</v>
      </c>
      <c r="M561" s="28" t="s">
        <v>0</v>
      </c>
      <c r="N561" s="27" t="s">
        <v>101</v>
      </c>
      <c r="O561" s="28" t="s">
        <v>0</v>
      </c>
      <c r="P561" s="27" t="s">
        <v>101</v>
      </c>
      <c r="Q561" s="28" t="s">
        <v>0</v>
      </c>
      <c r="R561" s="27" t="s">
        <v>101</v>
      </c>
      <c r="S561" s="11">
        <f t="shared" si="16"/>
        <v>114.08</v>
      </c>
      <c r="T561" s="8" t="s">
        <v>4286</v>
      </c>
      <c r="U561" s="12"/>
      <c r="V561" s="13">
        <f t="shared" si="17"/>
        <v>0</v>
      </c>
    </row>
    <row r="562" spans="2:22" ht="12" thickBot="1" x14ac:dyDescent="0.25">
      <c r="B562" s="25" t="s">
        <v>571</v>
      </c>
      <c r="C562" s="26">
        <v>168.93</v>
      </c>
      <c r="D562" s="27" t="s">
        <v>101</v>
      </c>
      <c r="E562" s="28" t="s">
        <v>0</v>
      </c>
      <c r="F562" s="27" t="s">
        <v>101</v>
      </c>
      <c r="G562" s="28" t="s">
        <v>0</v>
      </c>
      <c r="H562" s="27" t="s">
        <v>101</v>
      </c>
      <c r="I562" s="28" t="s">
        <v>0</v>
      </c>
      <c r="J562" s="27" t="s">
        <v>101</v>
      </c>
      <c r="K562" s="28" t="s">
        <v>0</v>
      </c>
      <c r="L562" s="27" t="s">
        <v>101</v>
      </c>
      <c r="M562" s="28" t="s">
        <v>0</v>
      </c>
      <c r="N562" s="27" t="s">
        <v>101</v>
      </c>
      <c r="O562" s="28" t="s">
        <v>0</v>
      </c>
      <c r="P562" s="27" t="s">
        <v>101</v>
      </c>
      <c r="Q562" s="28" t="s">
        <v>0</v>
      </c>
      <c r="R562" s="27" t="s">
        <v>101</v>
      </c>
      <c r="S562" s="11">
        <f t="shared" si="16"/>
        <v>168.93</v>
      </c>
      <c r="T562" s="8" t="s">
        <v>4286</v>
      </c>
      <c r="U562" s="12"/>
      <c r="V562" s="13">
        <f t="shared" si="17"/>
        <v>0</v>
      </c>
    </row>
    <row r="563" spans="2:22" ht="12" thickBot="1" x14ac:dyDescent="0.25">
      <c r="B563" s="25" t="s">
        <v>572</v>
      </c>
      <c r="C563" s="26">
        <v>105.04</v>
      </c>
      <c r="D563" s="27" t="s">
        <v>101</v>
      </c>
      <c r="E563" s="28" t="s">
        <v>0</v>
      </c>
      <c r="F563" s="27" t="s">
        <v>101</v>
      </c>
      <c r="G563" s="28" t="s">
        <v>0</v>
      </c>
      <c r="H563" s="27" t="s">
        <v>101</v>
      </c>
      <c r="I563" s="28" t="s">
        <v>0</v>
      </c>
      <c r="J563" s="27" t="s">
        <v>101</v>
      </c>
      <c r="K563" s="28" t="s">
        <v>0</v>
      </c>
      <c r="L563" s="27" t="s">
        <v>101</v>
      </c>
      <c r="M563" s="28" t="s">
        <v>0</v>
      </c>
      <c r="N563" s="27" t="s">
        <v>101</v>
      </c>
      <c r="O563" s="28" t="s">
        <v>0</v>
      </c>
      <c r="P563" s="27" t="s">
        <v>101</v>
      </c>
      <c r="Q563" s="28" t="s">
        <v>0</v>
      </c>
      <c r="R563" s="27" t="s">
        <v>101</v>
      </c>
      <c r="S563" s="11">
        <f t="shared" si="16"/>
        <v>105.04</v>
      </c>
      <c r="T563" s="8" t="s">
        <v>4286</v>
      </c>
      <c r="U563" s="12"/>
      <c r="V563" s="13">
        <f t="shared" si="17"/>
        <v>0</v>
      </c>
    </row>
    <row r="564" spans="2:22" ht="12" thickBot="1" x14ac:dyDescent="0.25">
      <c r="B564" s="25" t="s">
        <v>573</v>
      </c>
      <c r="C564" s="26">
        <v>105.04</v>
      </c>
      <c r="D564" s="27" t="s">
        <v>101</v>
      </c>
      <c r="E564" s="28" t="s">
        <v>0</v>
      </c>
      <c r="F564" s="27" t="s">
        <v>101</v>
      </c>
      <c r="G564" s="28" t="s">
        <v>0</v>
      </c>
      <c r="H564" s="27" t="s">
        <v>101</v>
      </c>
      <c r="I564" s="28" t="s">
        <v>0</v>
      </c>
      <c r="J564" s="27" t="s">
        <v>101</v>
      </c>
      <c r="K564" s="28" t="s">
        <v>0</v>
      </c>
      <c r="L564" s="27" t="s">
        <v>101</v>
      </c>
      <c r="M564" s="28" t="s">
        <v>0</v>
      </c>
      <c r="N564" s="27" t="s">
        <v>101</v>
      </c>
      <c r="O564" s="28" t="s">
        <v>0</v>
      </c>
      <c r="P564" s="27" t="s">
        <v>101</v>
      </c>
      <c r="Q564" s="28" t="s">
        <v>0</v>
      </c>
      <c r="R564" s="27" t="s">
        <v>101</v>
      </c>
      <c r="S564" s="11">
        <f t="shared" si="16"/>
        <v>105.04</v>
      </c>
      <c r="T564" s="8" t="s">
        <v>4286</v>
      </c>
      <c r="U564" s="12"/>
      <c r="V564" s="13">
        <f t="shared" si="17"/>
        <v>0</v>
      </c>
    </row>
    <row r="565" spans="2:22" ht="12" thickBot="1" x14ac:dyDescent="0.25">
      <c r="B565" s="25" t="s">
        <v>574</v>
      </c>
      <c r="C565" s="26">
        <v>123.71</v>
      </c>
      <c r="D565" s="27" t="s">
        <v>101</v>
      </c>
      <c r="E565" s="28" t="s">
        <v>0</v>
      </c>
      <c r="F565" s="27" t="s">
        <v>101</v>
      </c>
      <c r="G565" s="28" t="s">
        <v>0</v>
      </c>
      <c r="H565" s="27" t="s">
        <v>101</v>
      </c>
      <c r="I565" s="28" t="s">
        <v>0</v>
      </c>
      <c r="J565" s="27" t="s">
        <v>101</v>
      </c>
      <c r="K565" s="28" t="s">
        <v>0</v>
      </c>
      <c r="L565" s="27" t="s">
        <v>101</v>
      </c>
      <c r="M565" s="28" t="s">
        <v>0</v>
      </c>
      <c r="N565" s="27" t="s">
        <v>101</v>
      </c>
      <c r="O565" s="28" t="s">
        <v>0</v>
      </c>
      <c r="P565" s="27" t="s">
        <v>101</v>
      </c>
      <c r="Q565" s="28" t="s">
        <v>0</v>
      </c>
      <c r="R565" s="27" t="s">
        <v>101</v>
      </c>
      <c r="S565" s="11">
        <f t="shared" si="16"/>
        <v>123.71</v>
      </c>
      <c r="T565" s="8" t="s">
        <v>4286</v>
      </c>
      <c r="U565" s="12"/>
      <c r="V565" s="13">
        <f t="shared" si="17"/>
        <v>0</v>
      </c>
    </row>
    <row r="566" spans="2:22" ht="12" thickBot="1" x14ac:dyDescent="0.25">
      <c r="B566" s="25" t="s">
        <v>575</v>
      </c>
      <c r="C566" s="26">
        <v>168.93</v>
      </c>
      <c r="D566" s="27" t="s">
        <v>101</v>
      </c>
      <c r="E566" s="28" t="s">
        <v>0</v>
      </c>
      <c r="F566" s="27" t="s">
        <v>101</v>
      </c>
      <c r="G566" s="28" t="s">
        <v>0</v>
      </c>
      <c r="H566" s="27" t="s">
        <v>101</v>
      </c>
      <c r="I566" s="28" t="s">
        <v>0</v>
      </c>
      <c r="J566" s="27" t="s">
        <v>101</v>
      </c>
      <c r="K566" s="28" t="s">
        <v>0</v>
      </c>
      <c r="L566" s="27" t="s">
        <v>101</v>
      </c>
      <c r="M566" s="28" t="s">
        <v>0</v>
      </c>
      <c r="N566" s="27" t="s">
        <v>101</v>
      </c>
      <c r="O566" s="28" t="s">
        <v>0</v>
      </c>
      <c r="P566" s="27" t="s">
        <v>101</v>
      </c>
      <c r="Q566" s="28" t="s">
        <v>0</v>
      </c>
      <c r="R566" s="27" t="s">
        <v>101</v>
      </c>
      <c r="S566" s="11">
        <f t="shared" si="16"/>
        <v>168.93</v>
      </c>
      <c r="T566" s="8" t="s">
        <v>4286</v>
      </c>
      <c r="U566" s="12"/>
      <c r="V566" s="13">
        <f t="shared" si="17"/>
        <v>0</v>
      </c>
    </row>
    <row r="567" spans="2:22" ht="12" thickBot="1" x14ac:dyDescent="0.25">
      <c r="B567" s="25" t="s">
        <v>576</v>
      </c>
      <c r="C567" s="26">
        <v>168.93</v>
      </c>
      <c r="D567" s="27" t="s">
        <v>101</v>
      </c>
      <c r="E567" s="28" t="s">
        <v>0</v>
      </c>
      <c r="F567" s="27" t="s">
        <v>101</v>
      </c>
      <c r="G567" s="28" t="s">
        <v>0</v>
      </c>
      <c r="H567" s="27" t="s">
        <v>101</v>
      </c>
      <c r="I567" s="28" t="s">
        <v>0</v>
      </c>
      <c r="J567" s="27" t="s">
        <v>101</v>
      </c>
      <c r="K567" s="28" t="s">
        <v>0</v>
      </c>
      <c r="L567" s="27" t="s">
        <v>101</v>
      </c>
      <c r="M567" s="28" t="s">
        <v>0</v>
      </c>
      <c r="N567" s="27" t="s">
        <v>101</v>
      </c>
      <c r="O567" s="28" t="s">
        <v>0</v>
      </c>
      <c r="P567" s="27" t="s">
        <v>101</v>
      </c>
      <c r="Q567" s="28" t="s">
        <v>0</v>
      </c>
      <c r="R567" s="27" t="s">
        <v>101</v>
      </c>
      <c r="S567" s="11">
        <f t="shared" si="16"/>
        <v>168.93</v>
      </c>
      <c r="T567" s="8" t="s">
        <v>4286</v>
      </c>
      <c r="U567" s="12"/>
      <c r="V567" s="13">
        <f t="shared" si="17"/>
        <v>0</v>
      </c>
    </row>
    <row r="568" spans="2:22" ht="12" thickBot="1" x14ac:dyDescent="0.25">
      <c r="B568" s="25" t="s">
        <v>577</v>
      </c>
      <c r="C568" s="26">
        <v>114.08</v>
      </c>
      <c r="D568" s="27" t="s">
        <v>101</v>
      </c>
      <c r="E568" s="28" t="s">
        <v>0</v>
      </c>
      <c r="F568" s="27" t="s">
        <v>101</v>
      </c>
      <c r="G568" s="28" t="s">
        <v>0</v>
      </c>
      <c r="H568" s="27" t="s">
        <v>101</v>
      </c>
      <c r="I568" s="28" t="s">
        <v>0</v>
      </c>
      <c r="J568" s="27" t="s">
        <v>101</v>
      </c>
      <c r="K568" s="28" t="s">
        <v>0</v>
      </c>
      <c r="L568" s="27" t="s">
        <v>101</v>
      </c>
      <c r="M568" s="28" t="s">
        <v>0</v>
      </c>
      <c r="N568" s="27" t="s">
        <v>101</v>
      </c>
      <c r="O568" s="28" t="s">
        <v>0</v>
      </c>
      <c r="P568" s="27" t="s">
        <v>101</v>
      </c>
      <c r="Q568" s="28" t="s">
        <v>0</v>
      </c>
      <c r="R568" s="27" t="s">
        <v>101</v>
      </c>
      <c r="S568" s="11">
        <f t="shared" si="16"/>
        <v>114.08</v>
      </c>
      <c r="T568" s="8" t="s">
        <v>4286</v>
      </c>
      <c r="U568" s="12"/>
      <c r="V568" s="13">
        <f t="shared" si="17"/>
        <v>0</v>
      </c>
    </row>
    <row r="569" spans="2:22" ht="12" thickBot="1" x14ac:dyDescent="0.25">
      <c r="B569" s="25" t="s">
        <v>578</v>
      </c>
      <c r="C569" s="26">
        <v>168.93</v>
      </c>
      <c r="D569" s="27" t="s">
        <v>101</v>
      </c>
      <c r="E569" s="28" t="s">
        <v>0</v>
      </c>
      <c r="F569" s="27" t="s">
        <v>101</v>
      </c>
      <c r="G569" s="28" t="s">
        <v>0</v>
      </c>
      <c r="H569" s="27" t="s">
        <v>101</v>
      </c>
      <c r="I569" s="28" t="s">
        <v>0</v>
      </c>
      <c r="J569" s="27" t="s">
        <v>101</v>
      </c>
      <c r="K569" s="28" t="s">
        <v>0</v>
      </c>
      <c r="L569" s="27" t="s">
        <v>101</v>
      </c>
      <c r="M569" s="28" t="s">
        <v>0</v>
      </c>
      <c r="N569" s="27" t="s">
        <v>101</v>
      </c>
      <c r="O569" s="28" t="s">
        <v>0</v>
      </c>
      <c r="P569" s="27" t="s">
        <v>101</v>
      </c>
      <c r="Q569" s="28" t="s">
        <v>0</v>
      </c>
      <c r="R569" s="27" t="s">
        <v>101</v>
      </c>
      <c r="S569" s="11">
        <f t="shared" si="16"/>
        <v>168.93</v>
      </c>
      <c r="T569" s="8" t="s">
        <v>4286</v>
      </c>
      <c r="U569" s="12"/>
      <c r="V569" s="13">
        <f t="shared" si="17"/>
        <v>0</v>
      </c>
    </row>
    <row r="570" spans="2:22" ht="12" thickBot="1" x14ac:dyDescent="0.25">
      <c r="B570" s="25" t="s">
        <v>579</v>
      </c>
      <c r="C570" s="26">
        <v>168.93</v>
      </c>
      <c r="D570" s="27" t="s">
        <v>101</v>
      </c>
      <c r="E570" s="28" t="s">
        <v>0</v>
      </c>
      <c r="F570" s="27" t="s">
        <v>101</v>
      </c>
      <c r="G570" s="28" t="s">
        <v>0</v>
      </c>
      <c r="H570" s="27" t="s">
        <v>101</v>
      </c>
      <c r="I570" s="28" t="s">
        <v>0</v>
      </c>
      <c r="J570" s="27" t="s">
        <v>101</v>
      </c>
      <c r="K570" s="28" t="s">
        <v>0</v>
      </c>
      <c r="L570" s="27" t="s">
        <v>101</v>
      </c>
      <c r="M570" s="28" t="s">
        <v>0</v>
      </c>
      <c r="N570" s="27" t="s">
        <v>101</v>
      </c>
      <c r="O570" s="28" t="s">
        <v>0</v>
      </c>
      <c r="P570" s="27" t="s">
        <v>101</v>
      </c>
      <c r="Q570" s="28" t="s">
        <v>0</v>
      </c>
      <c r="R570" s="27" t="s">
        <v>101</v>
      </c>
      <c r="S570" s="11">
        <f t="shared" si="16"/>
        <v>168.93</v>
      </c>
      <c r="T570" s="8" t="s">
        <v>4286</v>
      </c>
      <c r="U570" s="12"/>
      <c r="V570" s="13">
        <f t="shared" si="17"/>
        <v>0</v>
      </c>
    </row>
    <row r="571" spans="2:22" ht="12" thickBot="1" x14ac:dyDescent="0.25">
      <c r="B571" s="25" t="s">
        <v>580</v>
      </c>
      <c r="C571" s="26">
        <v>168.93</v>
      </c>
      <c r="D571" s="27" t="s">
        <v>101</v>
      </c>
      <c r="E571" s="28" t="s">
        <v>0</v>
      </c>
      <c r="F571" s="27" t="s">
        <v>101</v>
      </c>
      <c r="G571" s="28" t="s">
        <v>0</v>
      </c>
      <c r="H571" s="27" t="s">
        <v>101</v>
      </c>
      <c r="I571" s="28" t="s">
        <v>0</v>
      </c>
      <c r="J571" s="27" t="s">
        <v>101</v>
      </c>
      <c r="K571" s="28" t="s">
        <v>0</v>
      </c>
      <c r="L571" s="27" t="s">
        <v>101</v>
      </c>
      <c r="M571" s="28" t="s">
        <v>0</v>
      </c>
      <c r="N571" s="27" t="s">
        <v>101</v>
      </c>
      <c r="O571" s="28" t="s">
        <v>0</v>
      </c>
      <c r="P571" s="27" t="s">
        <v>101</v>
      </c>
      <c r="Q571" s="28" t="s">
        <v>0</v>
      </c>
      <c r="R571" s="27" t="s">
        <v>101</v>
      </c>
      <c r="S571" s="11">
        <f t="shared" si="16"/>
        <v>168.93</v>
      </c>
      <c r="T571" s="8" t="s">
        <v>4286</v>
      </c>
      <c r="U571" s="12"/>
      <c r="V571" s="13">
        <f t="shared" si="17"/>
        <v>0</v>
      </c>
    </row>
    <row r="572" spans="2:22" ht="12" thickBot="1" x14ac:dyDescent="0.25">
      <c r="B572" s="25" t="s">
        <v>581</v>
      </c>
      <c r="C572" s="26">
        <v>168.93</v>
      </c>
      <c r="D572" s="27" t="s">
        <v>101</v>
      </c>
      <c r="E572" s="28" t="s">
        <v>0</v>
      </c>
      <c r="F572" s="27" t="s">
        <v>101</v>
      </c>
      <c r="G572" s="28" t="s">
        <v>0</v>
      </c>
      <c r="H572" s="27" t="s">
        <v>101</v>
      </c>
      <c r="I572" s="28" t="s">
        <v>0</v>
      </c>
      <c r="J572" s="27" t="s">
        <v>101</v>
      </c>
      <c r="K572" s="28" t="s">
        <v>0</v>
      </c>
      <c r="L572" s="27" t="s">
        <v>101</v>
      </c>
      <c r="M572" s="28" t="s">
        <v>0</v>
      </c>
      <c r="N572" s="27" t="s">
        <v>101</v>
      </c>
      <c r="O572" s="28" t="s">
        <v>0</v>
      </c>
      <c r="P572" s="27" t="s">
        <v>101</v>
      </c>
      <c r="Q572" s="28" t="s">
        <v>0</v>
      </c>
      <c r="R572" s="27" t="s">
        <v>101</v>
      </c>
      <c r="S572" s="11">
        <f t="shared" si="16"/>
        <v>168.93</v>
      </c>
      <c r="T572" s="8" t="s">
        <v>4286</v>
      </c>
      <c r="U572" s="12"/>
      <c r="V572" s="13">
        <f t="shared" si="17"/>
        <v>0</v>
      </c>
    </row>
    <row r="573" spans="2:22" ht="12" thickBot="1" x14ac:dyDescent="0.25">
      <c r="B573" s="25" t="s">
        <v>582</v>
      </c>
      <c r="C573" s="26">
        <v>168.93</v>
      </c>
      <c r="D573" s="27" t="s">
        <v>101</v>
      </c>
      <c r="E573" s="28" t="s">
        <v>0</v>
      </c>
      <c r="F573" s="27" t="s">
        <v>101</v>
      </c>
      <c r="G573" s="28" t="s">
        <v>0</v>
      </c>
      <c r="H573" s="27" t="s">
        <v>101</v>
      </c>
      <c r="I573" s="28" t="s">
        <v>0</v>
      </c>
      <c r="J573" s="27" t="s">
        <v>101</v>
      </c>
      <c r="K573" s="28" t="s">
        <v>0</v>
      </c>
      <c r="L573" s="27" t="s">
        <v>101</v>
      </c>
      <c r="M573" s="28" t="s">
        <v>0</v>
      </c>
      <c r="N573" s="27" t="s">
        <v>101</v>
      </c>
      <c r="O573" s="28" t="s">
        <v>0</v>
      </c>
      <c r="P573" s="27" t="s">
        <v>101</v>
      </c>
      <c r="Q573" s="28" t="s">
        <v>0</v>
      </c>
      <c r="R573" s="27" t="s">
        <v>101</v>
      </c>
      <c r="S573" s="11">
        <f t="shared" si="16"/>
        <v>168.93</v>
      </c>
      <c r="T573" s="8" t="s">
        <v>4286</v>
      </c>
      <c r="U573" s="12"/>
      <c r="V573" s="13">
        <f t="shared" si="17"/>
        <v>0</v>
      </c>
    </row>
    <row r="574" spans="2:22" ht="12" thickBot="1" x14ac:dyDescent="0.25">
      <c r="B574" s="25" t="s">
        <v>583</v>
      </c>
      <c r="C574" s="26">
        <v>168.93</v>
      </c>
      <c r="D574" s="27" t="s">
        <v>101</v>
      </c>
      <c r="E574" s="28" t="s">
        <v>0</v>
      </c>
      <c r="F574" s="27" t="s">
        <v>101</v>
      </c>
      <c r="G574" s="28" t="s">
        <v>0</v>
      </c>
      <c r="H574" s="27" t="s">
        <v>101</v>
      </c>
      <c r="I574" s="28" t="s">
        <v>0</v>
      </c>
      <c r="J574" s="27" t="s">
        <v>101</v>
      </c>
      <c r="K574" s="28" t="s">
        <v>0</v>
      </c>
      <c r="L574" s="27" t="s">
        <v>101</v>
      </c>
      <c r="M574" s="28" t="s">
        <v>0</v>
      </c>
      <c r="N574" s="27" t="s">
        <v>101</v>
      </c>
      <c r="O574" s="28" t="s">
        <v>0</v>
      </c>
      <c r="P574" s="27" t="s">
        <v>101</v>
      </c>
      <c r="Q574" s="28" t="s">
        <v>0</v>
      </c>
      <c r="R574" s="27" t="s">
        <v>101</v>
      </c>
      <c r="S574" s="11">
        <f t="shared" si="16"/>
        <v>168.93</v>
      </c>
      <c r="T574" s="8" t="s">
        <v>4286</v>
      </c>
      <c r="U574" s="12"/>
      <c r="V574" s="13">
        <f t="shared" si="17"/>
        <v>0</v>
      </c>
    </row>
    <row r="575" spans="2:22" ht="12" thickBot="1" x14ac:dyDescent="0.25">
      <c r="B575" s="25" t="s">
        <v>584</v>
      </c>
      <c r="C575" s="26">
        <v>168.93</v>
      </c>
      <c r="D575" s="27" t="s">
        <v>101</v>
      </c>
      <c r="E575" s="28" t="s">
        <v>0</v>
      </c>
      <c r="F575" s="27" t="s">
        <v>101</v>
      </c>
      <c r="G575" s="28" t="s">
        <v>0</v>
      </c>
      <c r="H575" s="27" t="s">
        <v>101</v>
      </c>
      <c r="I575" s="28" t="s">
        <v>0</v>
      </c>
      <c r="J575" s="27" t="s">
        <v>101</v>
      </c>
      <c r="K575" s="28" t="s">
        <v>0</v>
      </c>
      <c r="L575" s="27" t="s">
        <v>101</v>
      </c>
      <c r="M575" s="28" t="s">
        <v>0</v>
      </c>
      <c r="N575" s="27" t="s">
        <v>101</v>
      </c>
      <c r="O575" s="28" t="s">
        <v>0</v>
      </c>
      <c r="P575" s="27" t="s">
        <v>101</v>
      </c>
      <c r="Q575" s="28" t="s">
        <v>0</v>
      </c>
      <c r="R575" s="27" t="s">
        <v>101</v>
      </c>
      <c r="S575" s="11">
        <f t="shared" si="16"/>
        <v>168.93</v>
      </c>
      <c r="T575" s="8" t="s">
        <v>4286</v>
      </c>
      <c r="U575" s="12"/>
      <c r="V575" s="13">
        <f t="shared" si="17"/>
        <v>0</v>
      </c>
    </row>
    <row r="576" spans="2:22" ht="12" thickBot="1" x14ac:dyDescent="0.25">
      <c r="B576" s="25" t="s">
        <v>585</v>
      </c>
      <c r="C576" s="26">
        <v>168.93</v>
      </c>
      <c r="D576" s="27" t="s">
        <v>101</v>
      </c>
      <c r="E576" s="28" t="s">
        <v>0</v>
      </c>
      <c r="F576" s="27" t="s">
        <v>101</v>
      </c>
      <c r="G576" s="28" t="s">
        <v>0</v>
      </c>
      <c r="H576" s="27" t="s">
        <v>101</v>
      </c>
      <c r="I576" s="28" t="s">
        <v>0</v>
      </c>
      <c r="J576" s="27" t="s">
        <v>101</v>
      </c>
      <c r="K576" s="28" t="s">
        <v>0</v>
      </c>
      <c r="L576" s="27" t="s">
        <v>101</v>
      </c>
      <c r="M576" s="28" t="s">
        <v>0</v>
      </c>
      <c r="N576" s="27" t="s">
        <v>101</v>
      </c>
      <c r="O576" s="28" t="s">
        <v>0</v>
      </c>
      <c r="P576" s="27" t="s">
        <v>101</v>
      </c>
      <c r="Q576" s="28" t="s">
        <v>0</v>
      </c>
      <c r="R576" s="27" t="s">
        <v>101</v>
      </c>
      <c r="S576" s="11">
        <f t="shared" si="16"/>
        <v>168.93</v>
      </c>
      <c r="T576" s="8" t="s">
        <v>4286</v>
      </c>
      <c r="U576" s="12"/>
      <c r="V576" s="13">
        <f t="shared" si="17"/>
        <v>0</v>
      </c>
    </row>
    <row r="577" spans="2:22" ht="12" thickBot="1" x14ac:dyDescent="0.25">
      <c r="B577" s="25" t="s">
        <v>586</v>
      </c>
      <c r="C577" s="26">
        <v>137.97999999999999</v>
      </c>
      <c r="D577" s="27" t="s">
        <v>101</v>
      </c>
      <c r="E577" s="28" t="s">
        <v>0</v>
      </c>
      <c r="F577" s="27" t="s">
        <v>101</v>
      </c>
      <c r="G577" s="28" t="s">
        <v>0</v>
      </c>
      <c r="H577" s="27" t="s">
        <v>101</v>
      </c>
      <c r="I577" s="28" t="s">
        <v>0</v>
      </c>
      <c r="J577" s="27" t="s">
        <v>101</v>
      </c>
      <c r="K577" s="28" t="s">
        <v>0</v>
      </c>
      <c r="L577" s="27" t="s">
        <v>101</v>
      </c>
      <c r="M577" s="28" t="s">
        <v>0</v>
      </c>
      <c r="N577" s="27" t="s">
        <v>101</v>
      </c>
      <c r="O577" s="28" t="s">
        <v>0</v>
      </c>
      <c r="P577" s="27" t="s">
        <v>101</v>
      </c>
      <c r="Q577" s="28" t="s">
        <v>0</v>
      </c>
      <c r="R577" s="27" t="s">
        <v>101</v>
      </c>
      <c r="S577" s="11">
        <f t="shared" si="16"/>
        <v>137.97999999999999</v>
      </c>
      <c r="T577" s="8" t="s">
        <v>4286</v>
      </c>
      <c r="U577" s="12"/>
      <c r="V577" s="13">
        <f t="shared" si="17"/>
        <v>0</v>
      </c>
    </row>
    <row r="578" spans="2:22" ht="12" thickBot="1" x14ac:dyDescent="0.25">
      <c r="B578" s="25" t="s">
        <v>587</v>
      </c>
      <c r="C578" s="26">
        <v>168.93</v>
      </c>
      <c r="D578" s="27" t="s">
        <v>101</v>
      </c>
      <c r="E578" s="28" t="s">
        <v>0</v>
      </c>
      <c r="F578" s="27" t="s">
        <v>101</v>
      </c>
      <c r="G578" s="28" t="s">
        <v>0</v>
      </c>
      <c r="H578" s="27" t="s">
        <v>101</v>
      </c>
      <c r="I578" s="28" t="s">
        <v>0</v>
      </c>
      <c r="J578" s="27" t="s">
        <v>101</v>
      </c>
      <c r="K578" s="28" t="s">
        <v>0</v>
      </c>
      <c r="L578" s="27" t="s">
        <v>101</v>
      </c>
      <c r="M578" s="28" t="s">
        <v>0</v>
      </c>
      <c r="N578" s="27" t="s">
        <v>101</v>
      </c>
      <c r="O578" s="28" t="s">
        <v>0</v>
      </c>
      <c r="P578" s="27" t="s">
        <v>101</v>
      </c>
      <c r="Q578" s="28" t="s">
        <v>0</v>
      </c>
      <c r="R578" s="27" t="s">
        <v>101</v>
      </c>
      <c r="S578" s="11">
        <f t="shared" si="16"/>
        <v>168.93</v>
      </c>
      <c r="T578" s="8" t="s">
        <v>4286</v>
      </c>
      <c r="U578" s="12"/>
      <c r="V578" s="13">
        <f t="shared" si="17"/>
        <v>0</v>
      </c>
    </row>
    <row r="579" spans="2:22" ht="12" thickBot="1" x14ac:dyDescent="0.25">
      <c r="B579" s="25" t="s">
        <v>588</v>
      </c>
      <c r="C579" s="26">
        <v>518.70000000000005</v>
      </c>
      <c r="D579" s="27" t="s">
        <v>101</v>
      </c>
      <c r="E579" s="28" t="s">
        <v>0</v>
      </c>
      <c r="F579" s="27" t="s">
        <v>101</v>
      </c>
      <c r="G579" s="28" t="s">
        <v>0</v>
      </c>
      <c r="H579" s="27" t="s">
        <v>101</v>
      </c>
      <c r="I579" s="28" t="s">
        <v>0</v>
      </c>
      <c r="J579" s="27" t="s">
        <v>101</v>
      </c>
      <c r="K579" s="28" t="s">
        <v>0</v>
      </c>
      <c r="L579" s="27" t="s">
        <v>101</v>
      </c>
      <c r="M579" s="28" t="s">
        <v>0</v>
      </c>
      <c r="N579" s="27" t="s">
        <v>101</v>
      </c>
      <c r="O579" s="28" t="s">
        <v>0</v>
      </c>
      <c r="P579" s="27" t="s">
        <v>101</v>
      </c>
      <c r="Q579" s="28" t="s">
        <v>0</v>
      </c>
      <c r="R579" s="27" t="s">
        <v>101</v>
      </c>
      <c r="S579" s="11">
        <f t="shared" si="16"/>
        <v>518.70000000000005</v>
      </c>
      <c r="T579" s="8" t="s">
        <v>4286</v>
      </c>
      <c r="U579" s="12"/>
      <c r="V579" s="13">
        <f t="shared" si="17"/>
        <v>0</v>
      </c>
    </row>
    <row r="580" spans="2:22" ht="12" thickBot="1" x14ac:dyDescent="0.25">
      <c r="B580" s="25" t="s">
        <v>589</v>
      </c>
      <c r="C580" s="26">
        <v>168.93</v>
      </c>
      <c r="D580" s="27" t="s">
        <v>101</v>
      </c>
      <c r="E580" s="28" t="s">
        <v>0</v>
      </c>
      <c r="F580" s="27" t="s">
        <v>101</v>
      </c>
      <c r="G580" s="28" t="s">
        <v>0</v>
      </c>
      <c r="H580" s="27" t="s">
        <v>101</v>
      </c>
      <c r="I580" s="28" t="s">
        <v>0</v>
      </c>
      <c r="J580" s="27" t="s">
        <v>101</v>
      </c>
      <c r="K580" s="28" t="s">
        <v>0</v>
      </c>
      <c r="L580" s="27" t="s">
        <v>101</v>
      </c>
      <c r="M580" s="28" t="s">
        <v>0</v>
      </c>
      <c r="N580" s="27" t="s">
        <v>101</v>
      </c>
      <c r="O580" s="28" t="s">
        <v>0</v>
      </c>
      <c r="P580" s="27" t="s">
        <v>101</v>
      </c>
      <c r="Q580" s="28" t="s">
        <v>0</v>
      </c>
      <c r="R580" s="27" t="s">
        <v>101</v>
      </c>
      <c r="S580" s="11">
        <f t="shared" si="16"/>
        <v>168.93</v>
      </c>
      <c r="T580" s="8" t="s">
        <v>4286</v>
      </c>
      <c r="U580" s="12"/>
      <c r="V580" s="13">
        <f t="shared" si="17"/>
        <v>0</v>
      </c>
    </row>
    <row r="581" spans="2:22" ht="12" thickBot="1" x14ac:dyDescent="0.25">
      <c r="B581" s="25" t="s">
        <v>590</v>
      </c>
      <c r="C581" s="26">
        <v>173.57</v>
      </c>
      <c r="D581" s="27" t="s">
        <v>101</v>
      </c>
      <c r="E581" s="28" t="s">
        <v>0</v>
      </c>
      <c r="F581" s="27" t="s">
        <v>101</v>
      </c>
      <c r="G581" s="28" t="s">
        <v>0</v>
      </c>
      <c r="H581" s="27" t="s">
        <v>101</v>
      </c>
      <c r="I581" s="28" t="s">
        <v>0</v>
      </c>
      <c r="J581" s="27" t="s">
        <v>101</v>
      </c>
      <c r="K581" s="28" t="s">
        <v>0</v>
      </c>
      <c r="L581" s="27" t="s">
        <v>101</v>
      </c>
      <c r="M581" s="28" t="s">
        <v>0</v>
      </c>
      <c r="N581" s="27" t="s">
        <v>101</v>
      </c>
      <c r="O581" s="28" t="s">
        <v>0</v>
      </c>
      <c r="P581" s="27" t="s">
        <v>101</v>
      </c>
      <c r="Q581" s="28" t="s">
        <v>0</v>
      </c>
      <c r="R581" s="27" t="s">
        <v>101</v>
      </c>
      <c r="S581" s="11">
        <f t="shared" si="16"/>
        <v>173.57</v>
      </c>
      <c r="T581" s="8" t="s">
        <v>4286</v>
      </c>
      <c r="U581" s="12"/>
      <c r="V581" s="13">
        <f t="shared" si="17"/>
        <v>0</v>
      </c>
    </row>
    <row r="582" spans="2:22" ht="12" thickBot="1" x14ac:dyDescent="0.25">
      <c r="B582" s="25" t="s">
        <v>591</v>
      </c>
      <c r="C582" s="26">
        <v>219.45</v>
      </c>
      <c r="D582" s="27" t="s">
        <v>101</v>
      </c>
      <c r="E582" s="28" t="s">
        <v>0</v>
      </c>
      <c r="F582" s="27" t="s">
        <v>101</v>
      </c>
      <c r="G582" s="28" t="s">
        <v>0</v>
      </c>
      <c r="H582" s="27" t="s">
        <v>101</v>
      </c>
      <c r="I582" s="28" t="s">
        <v>0</v>
      </c>
      <c r="J582" s="27" t="s">
        <v>101</v>
      </c>
      <c r="K582" s="28" t="s">
        <v>0</v>
      </c>
      <c r="L582" s="27" t="s">
        <v>101</v>
      </c>
      <c r="M582" s="28" t="s">
        <v>0</v>
      </c>
      <c r="N582" s="27" t="s">
        <v>101</v>
      </c>
      <c r="O582" s="28" t="s">
        <v>0</v>
      </c>
      <c r="P582" s="27" t="s">
        <v>101</v>
      </c>
      <c r="Q582" s="28" t="s">
        <v>0</v>
      </c>
      <c r="R582" s="27" t="s">
        <v>101</v>
      </c>
      <c r="S582" s="11">
        <f t="shared" si="16"/>
        <v>219.45</v>
      </c>
      <c r="T582" s="8" t="s">
        <v>4286</v>
      </c>
      <c r="U582" s="12"/>
      <c r="V582" s="13">
        <f t="shared" si="17"/>
        <v>0</v>
      </c>
    </row>
    <row r="583" spans="2:22" ht="12" thickBot="1" x14ac:dyDescent="0.25">
      <c r="B583" s="25" t="s">
        <v>592</v>
      </c>
      <c r="C583" s="26">
        <v>123.71</v>
      </c>
      <c r="D583" s="27" t="s">
        <v>101</v>
      </c>
      <c r="E583" s="28" t="s">
        <v>0</v>
      </c>
      <c r="F583" s="27" t="s">
        <v>101</v>
      </c>
      <c r="G583" s="28" t="s">
        <v>0</v>
      </c>
      <c r="H583" s="27" t="s">
        <v>101</v>
      </c>
      <c r="I583" s="28" t="s">
        <v>0</v>
      </c>
      <c r="J583" s="27" t="s">
        <v>101</v>
      </c>
      <c r="K583" s="28" t="s">
        <v>0</v>
      </c>
      <c r="L583" s="27" t="s">
        <v>101</v>
      </c>
      <c r="M583" s="28" t="s">
        <v>0</v>
      </c>
      <c r="N583" s="27" t="s">
        <v>101</v>
      </c>
      <c r="O583" s="28" t="s">
        <v>0</v>
      </c>
      <c r="P583" s="27" t="s">
        <v>101</v>
      </c>
      <c r="Q583" s="28" t="s">
        <v>0</v>
      </c>
      <c r="R583" s="27" t="s">
        <v>101</v>
      </c>
      <c r="S583" s="11">
        <f t="shared" si="16"/>
        <v>123.71</v>
      </c>
      <c r="T583" s="8" t="s">
        <v>4286</v>
      </c>
      <c r="U583" s="12"/>
      <c r="V583" s="13">
        <f t="shared" si="17"/>
        <v>0</v>
      </c>
    </row>
    <row r="584" spans="2:22" ht="12" thickBot="1" x14ac:dyDescent="0.25">
      <c r="B584" s="25" t="s">
        <v>593</v>
      </c>
      <c r="C584" s="26">
        <v>168.93</v>
      </c>
      <c r="D584" s="27" t="s">
        <v>101</v>
      </c>
      <c r="E584" s="28" t="s">
        <v>0</v>
      </c>
      <c r="F584" s="27" t="s">
        <v>101</v>
      </c>
      <c r="G584" s="28" t="s">
        <v>0</v>
      </c>
      <c r="H584" s="27" t="s">
        <v>101</v>
      </c>
      <c r="I584" s="28" t="s">
        <v>0</v>
      </c>
      <c r="J584" s="27" t="s">
        <v>101</v>
      </c>
      <c r="K584" s="28" t="s">
        <v>0</v>
      </c>
      <c r="L584" s="27" t="s">
        <v>101</v>
      </c>
      <c r="M584" s="28" t="s">
        <v>0</v>
      </c>
      <c r="N584" s="27" t="s">
        <v>101</v>
      </c>
      <c r="O584" s="28" t="s">
        <v>0</v>
      </c>
      <c r="P584" s="27" t="s">
        <v>101</v>
      </c>
      <c r="Q584" s="28" t="s">
        <v>0</v>
      </c>
      <c r="R584" s="27" t="s">
        <v>101</v>
      </c>
      <c r="S584" s="11">
        <f t="shared" si="16"/>
        <v>168.93</v>
      </c>
      <c r="T584" s="8" t="s">
        <v>4286</v>
      </c>
      <c r="U584" s="12"/>
      <c r="V584" s="13">
        <f t="shared" si="17"/>
        <v>0</v>
      </c>
    </row>
    <row r="585" spans="2:22" ht="12" thickBot="1" x14ac:dyDescent="0.25">
      <c r="B585" s="25" t="s">
        <v>594</v>
      </c>
      <c r="C585" s="26">
        <v>219.45</v>
      </c>
      <c r="D585" s="27" t="s">
        <v>101</v>
      </c>
      <c r="E585" s="28" t="s">
        <v>0</v>
      </c>
      <c r="F585" s="27" t="s">
        <v>101</v>
      </c>
      <c r="G585" s="28" t="s">
        <v>0</v>
      </c>
      <c r="H585" s="27" t="s">
        <v>101</v>
      </c>
      <c r="I585" s="28" t="s">
        <v>0</v>
      </c>
      <c r="J585" s="27" t="s">
        <v>101</v>
      </c>
      <c r="K585" s="28" t="s">
        <v>0</v>
      </c>
      <c r="L585" s="27" t="s">
        <v>101</v>
      </c>
      <c r="M585" s="28" t="s">
        <v>0</v>
      </c>
      <c r="N585" s="27" t="s">
        <v>101</v>
      </c>
      <c r="O585" s="28" t="s">
        <v>0</v>
      </c>
      <c r="P585" s="27" t="s">
        <v>101</v>
      </c>
      <c r="Q585" s="28" t="s">
        <v>0</v>
      </c>
      <c r="R585" s="27" t="s">
        <v>101</v>
      </c>
      <c r="S585" s="11">
        <f t="shared" si="16"/>
        <v>219.45</v>
      </c>
      <c r="T585" s="8" t="s">
        <v>4286</v>
      </c>
      <c r="U585" s="12"/>
      <c r="V585" s="13">
        <f t="shared" si="17"/>
        <v>0</v>
      </c>
    </row>
    <row r="586" spans="2:22" ht="12" thickBot="1" x14ac:dyDescent="0.25">
      <c r="B586" s="25" t="s">
        <v>595</v>
      </c>
      <c r="C586" s="26">
        <v>219.45</v>
      </c>
      <c r="D586" s="27" t="s">
        <v>101</v>
      </c>
      <c r="E586" s="28" t="s">
        <v>0</v>
      </c>
      <c r="F586" s="27" t="s">
        <v>101</v>
      </c>
      <c r="G586" s="28" t="s">
        <v>0</v>
      </c>
      <c r="H586" s="27" t="s">
        <v>101</v>
      </c>
      <c r="I586" s="28" t="s">
        <v>0</v>
      </c>
      <c r="J586" s="27" t="s">
        <v>101</v>
      </c>
      <c r="K586" s="28" t="s">
        <v>0</v>
      </c>
      <c r="L586" s="27" t="s">
        <v>101</v>
      </c>
      <c r="M586" s="28" t="s">
        <v>0</v>
      </c>
      <c r="N586" s="27" t="s">
        <v>101</v>
      </c>
      <c r="O586" s="28" t="s">
        <v>0</v>
      </c>
      <c r="P586" s="27" t="s">
        <v>101</v>
      </c>
      <c r="Q586" s="28" t="s">
        <v>0</v>
      </c>
      <c r="R586" s="27" t="s">
        <v>101</v>
      </c>
      <c r="S586" s="11">
        <f t="shared" si="16"/>
        <v>219.45</v>
      </c>
      <c r="T586" s="8" t="s">
        <v>4286</v>
      </c>
      <c r="U586" s="12"/>
      <c r="V586" s="13">
        <f t="shared" si="17"/>
        <v>0</v>
      </c>
    </row>
    <row r="587" spans="2:22" ht="12" thickBot="1" x14ac:dyDescent="0.25">
      <c r="B587" s="25" t="s">
        <v>596</v>
      </c>
      <c r="C587" s="26">
        <v>168.93</v>
      </c>
      <c r="D587" s="27" t="s">
        <v>101</v>
      </c>
      <c r="E587" s="28" t="s">
        <v>0</v>
      </c>
      <c r="F587" s="27" t="s">
        <v>101</v>
      </c>
      <c r="G587" s="28" t="s">
        <v>0</v>
      </c>
      <c r="H587" s="27" t="s">
        <v>101</v>
      </c>
      <c r="I587" s="28" t="s">
        <v>0</v>
      </c>
      <c r="J587" s="27" t="s">
        <v>101</v>
      </c>
      <c r="K587" s="28" t="s">
        <v>0</v>
      </c>
      <c r="L587" s="27" t="s">
        <v>101</v>
      </c>
      <c r="M587" s="28" t="s">
        <v>0</v>
      </c>
      <c r="N587" s="27" t="s">
        <v>101</v>
      </c>
      <c r="O587" s="28" t="s">
        <v>0</v>
      </c>
      <c r="P587" s="27" t="s">
        <v>101</v>
      </c>
      <c r="Q587" s="28" t="s">
        <v>0</v>
      </c>
      <c r="R587" s="27" t="s">
        <v>101</v>
      </c>
      <c r="S587" s="11">
        <f t="shared" si="16"/>
        <v>168.93</v>
      </c>
      <c r="T587" s="8" t="s">
        <v>4286</v>
      </c>
      <c r="U587" s="12"/>
      <c r="V587" s="13">
        <f t="shared" si="17"/>
        <v>0</v>
      </c>
    </row>
    <row r="588" spans="2:22" ht="12" thickBot="1" x14ac:dyDescent="0.25">
      <c r="B588" s="25" t="s">
        <v>597</v>
      </c>
      <c r="C588" s="26">
        <v>353.18</v>
      </c>
      <c r="D588" s="27" t="s">
        <v>101</v>
      </c>
      <c r="E588" s="28" t="s">
        <v>0</v>
      </c>
      <c r="F588" s="27" t="s">
        <v>101</v>
      </c>
      <c r="G588" s="28" t="s">
        <v>0</v>
      </c>
      <c r="H588" s="27" t="s">
        <v>101</v>
      </c>
      <c r="I588" s="28" t="s">
        <v>0</v>
      </c>
      <c r="J588" s="27" t="s">
        <v>101</v>
      </c>
      <c r="K588" s="28" t="s">
        <v>0</v>
      </c>
      <c r="L588" s="27" t="s">
        <v>101</v>
      </c>
      <c r="M588" s="28" t="s">
        <v>0</v>
      </c>
      <c r="N588" s="27" t="s">
        <v>101</v>
      </c>
      <c r="O588" s="28" t="s">
        <v>0</v>
      </c>
      <c r="P588" s="27" t="s">
        <v>101</v>
      </c>
      <c r="Q588" s="28" t="s">
        <v>0</v>
      </c>
      <c r="R588" s="27" t="s">
        <v>101</v>
      </c>
      <c r="S588" s="11">
        <f t="shared" ref="S588:S651" si="18">IF(ISNUMBER(C588), C588,IF(ISNUMBER(E588), E588,IF(ISNUMBER(G588), G588,IF(ISNUMBER(I588), I588,IF(ISNUMBER(K588), K588,IF(ISNUMBER(M588), M588))))))</f>
        <v>353.18</v>
      </c>
      <c r="T588" s="8" t="s">
        <v>4286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598</v>
      </c>
      <c r="C589" s="26">
        <v>409.05</v>
      </c>
      <c r="D589" s="27" t="s">
        <v>101</v>
      </c>
      <c r="E589" s="28" t="s">
        <v>0</v>
      </c>
      <c r="F589" s="27" t="s">
        <v>101</v>
      </c>
      <c r="G589" s="28" t="s">
        <v>0</v>
      </c>
      <c r="H589" s="27" t="s">
        <v>101</v>
      </c>
      <c r="I589" s="28" t="s">
        <v>0</v>
      </c>
      <c r="J589" s="27" t="s">
        <v>101</v>
      </c>
      <c r="K589" s="28" t="s">
        <v>0</v>
      </c>
      <c r="L589" s="27" t="s">
        <v>101</v>
      </c>
      <c r="M589" s="28" t="s">
        <v>0</v>
      </c>
      <c r="N589" s="27" t="s">
        <v>101</v>
      </c>
      <c r="O589" s="28" t="s">
        <v>0</v>
      </c>
      <c r="P589" s="27" t="s">
        <v>101</v>
      </c>
      <c r="Q589" s="28" t="s">
        <v>0</v>
      </c>
      <c r="R589" s="27" t="s">
        <v>101</v>
      </c>
      <c r="S589" s="11">
        <f t="shared" si="18"/>
        <v>409.05</v>
      </c>
      <c r="T589" s="8" t="s">
        <v>4286</v>
      </c>
      <c r="U589" s="12"/>
      <c r="V589" s="13">
        <f t="shared" si="19"/>
        <v>0</v>
      </c>
    </row>
    <row r="590" spans="2:22" ht="12" thickBot="1" x14ac:dyDescent="0.25">
      <c r="B590" s="25" t="s">
        <v>599</v>
      </c>
      <c r="C590" s="26">
        <v>409.05</v>
      </c>
      <c r="D590" s="27" t="s">
        <v>101</v>
      </c>
      <c r="E590" s="28" t="s">
        <v>0</v>
      </c>
      <c r="F590" s="27" t="s">
        <v>101</v>
      </c>
      <c r="G590" s="28" t="s">
        <v>0</v>
      </c>
      <c r="H590" s="27" t="s">
        <v>101</v>
      </c>
      <c r="I590" s="28" t="s">
        <v>0</v>
      </c>
      <c r="J590" s="27" t="s">
        <v>101</v>
      </c>
      <c r="K590" s="28" t="s">
        <v>0</v>
      </c>
      <c r="L590" s="27" t="s">
        <v>101</v>
      </c>
      <c r="M590" s="28" t="s">
        <v>0</v>
      </c>
      <c r="N590" s="27" t="s">
        <v>101</v>
      </c>
      <c r="O590" s="28" t="s">
        <v>0</v>
      </c>
      <c r="P590" s="27" t="s">
        <v>101</v>
      </c>
      <c r="Q590" s="28" t="s">
        <v>0</v>
      </c>
      <c r="R590" s="27" t="s">
        <v>101</v>
      </c>
      <c r="S590" s="11">
        <f t="shared" si="18"/>
        <v>409.05</v>
      </c>
      <c r="T590" s="8" t="s">
        <v>4286</v>
      </c>
      <c r="U590" s="12"/>
      <c r="V590" s="13">
        <f t="shared" si="19"/>
        <v>0</v>
      </c>
    </row>
    <row r="591" spans="2:22" ht="12" thickBot="1" x14ac:dyDescent="0.25">
      <c r="B591" s="25" t="s">
        <v>600</v>
      </c>
      <c r="C591" s="26">
        <v>409.05</v>
      </c>
      <c r="D591" s="27" t="s">
        <v>101</v>
      </c>
      <c r="E591" s="28" t="s">
        <v>0</v>
      </c>
      <c r="F591" s="27" t="s">
        <v>101</v>
      </c>
      <c r="G591" s="28" t="s">
        <v>0</v>
      </c>
      <c r="H591" s="27" t="s">
        <v>101</v>
      </c>
      <c r="I591" s="28" t="s">
        <v>0</v>
      </c>
      <c r="J591" s="27" t="s">
        <v>101</v>
      </c>
      <c r="K591" s="28" t="s">
        <v>0</v>
      </c>
      <c r="L591" s="27" t="s">
        <v>101</v>
      </c>
      <c r="M591" s="28" t="s">
        <v>0</v>
      </c>
      <c r="N591" s="27" t="s">
        <v>101</v>
      </c>
      <c r="O591" s="28" t="s">
        <v>0</v>
      </c>
      <c r="P591" s="27" t="s">
        <v>101</v>
      </c>
      <c r="Q591" s="28" t="s">
        <v>0</v>
      </c>
      <c r="R591" s="27" t="s">
        <v>101</v>
      </c>
      <c r="S591" s="11">
        <f t="shared" si="18"/>
        <v>409.05</v>
      </c>
      <c r="T591" s="8" t="s">
        <v>4286</v>
      </c>
      <c r="U591" s="12"/>
      <c r="V591" s="13">
        <f t="shared" si="19"/>
        <v>0</v>
      </c>
    </row>
    <row r="592" spans="2:22" ht="12" thickBot="1" x14ac:dyDescent="0.25">
      <c r="B592" s="25" t="s">
        <v>601</v>
      </c>
      <c r="C592" s="26">
        <v>353.18</v>
      </c>
      <c r="D592" s="27" t="s">
        <v>101</v>
      </c>
      <c r="E592" s="28" t="s">
        <v>0</v>
      </c>
      <c r="F592" s="27" t="s">
        <v>101</v>
      </c>
      <c r="G592" s="28" t="s">
        <v>0</v>
      </c>
      <c r="H592" s="27" t="s">
        <v>101</v>
      </c>
      <c r="I592" s="28" t="s">
        <v>0</v>
      </c>
      <c r="J592" s="27" t="s">
        <v>101</v>
      </c>
      <c r="K592" s="28" t="s">
        <v>0</v>
      </c>
      <c r="L592" s="27" t="s">
        <v>101</v>
      </c>
      <c r="M592" s="28" t="s">
        <v>0</v>
      </c>
      <c r="N592" s="27" t="s">
        <v>101</v>
      </c>
      <c r="O592" s="28" t="s">
        <v>0</v>
      </c>
      <c r="P592" s="27" t="s">
        <v>101</v>
      </c>
      <c r="Q592" s="28" t="s">
        <v>0</v>
      </c>
      <c r="R592" s="27" t="s">
        <v>101</v>
      </c>
      <c r="S592" s="11">
        <f t="shared" si="18"/>
        <v>353.18</v>
      </c>
      <c r="T592" s="8" t="s">
        <v>4286</v>
      </c>
      <c r="U592" s="12"/>
      <c r="V592" s="13">
        <f t="shared" si="19"/>
        <v>0</v>
      </c>
    </row>
    <row r="593" spans="2:22" ht="12" thickBot="1" x14ac:dyDescent="0.25">
      <c r="B593" s="25" t="s">
        <v>602</v>
      </c>
      <c r="C593" s="26">
        <v>409.05</v>
      </c>
      <c r="D593" s="27" t="s">
        <v>101</v>
      </c>
      <c r="E593" s="28" t="s">
        <v>0</v>
      </c>
      <c r="F593" s="27" t="s">
        <v>101</v>
      </c>
      <c r="G593" s="28" t="s">
        <v>0</v>
      </c>
      <c r="H593" s="27" t="s">
        <v>101</v>
      </c>
      <c r="I593" s="28" t="s">
        <v>0</v>
      </c>
      <c r="J593" s="27" t="s">
        <v>101</v>
      </c>
      <c r="K593" s="28" t="s">
        <v>0</v>
      </c>
      <c r="L593" s="27" t="s">
        <v>101</v>
      </c>
      <c r="M593" s="28" t="s">
        <v>0</v>
      </c>
      <c r="N593" s="27" t="s">
        <v>101</v>
      </c>
      <c r="O593" s="28" t="s">
        <v>0</v>
      </c>
      <c r="P593" s="27" t="s">
        <v>101</v>
      </c>
      <c r="Q593" s="28" t="s">
        <v>0</v>
      </c>
      <c r="R593" s="27" t="s">
        <v>101</v>
      </c>
      <c r="S593" s="11">
        <f t="shared" si="18"/>
        <v>409.05</v>
      </c>
      <c r="T593" s="8" t="s">
        <v>4286</v>
      </c>
      <c r="U593" s="12"/>
      <c r="V593" s="13">
        <f t="shared" si="19"/>
        <v>0</v>
      </c>
    </row>
    <row r="594" spans="2:22" ht="12" thickBot="1" x14ac:dyDescent="0.25">
      <c r="B594" s="25" t="s">
        <v>603</v>
      </c>
      <c r="C594" s="26">
        <v>409.05</v>
      </c>
      <c r="D594" s="27" t="s">
        <v>101</v>
      </c>
      <c r="E594" s="28" t="s">
        <v>0</v>
      </c>
      <c r="F594" s="27" t="s">
        <v>101</v>
      </c>
      <c r="G594" s="28" t="s">
        <v>0</v>
      </c>
      <c r="H594" s="27" t="s">
        <v>101</v>
      </c>
      <c r="I594" s="28" t="s">
        <v>0</v>
      </c>
      <c r="J594" s="27" t="s">
        <v>101</v>
      </c>
      <c r="K594" s="28" t="s">
        <v>0</v>
      </c>
      <c r="L594" s="27" t="s">
        <v>101</v>
      </c>
      <c r="M594" s="28" t="s">
        <v>0</v>
      </c>
      <c r="N594" s="27" t="s">
        <v>101</v>
      </c>
      <c r="O594" s="28" t="s">
        <v>0</v>
      </c>
      <c r="P594" s="27" t="s">
        <v>101</v>
      </c>
      <c r="Q594" s="28" t="s">
        <v>0</v>
      </c>
      <c r="R594" s="27" t="s">
        <v>101</v>
      </c>
      <c r="S594" s="11">
        <f t="shared" si="18"/>
        <v>409.05</v>
      </c>
      <c r="T594" s="8" t="s">
        <v>4286</v>
      </c>
      <c r="U594" s="12"/>
      <c r="V594" s="13">
        <f t="shared" si="19"/>
        <v>0</v>
      </c>
    </row>
    <row r="595" spans="2:22" ht="12" thickBot="1" x14ac:dyDescent="0.25">
      <c r="B595" s="25" t="s">
        <v>604</v>
      </c>
      <c r="C595" s="26">
        <v>409.05</v>
      </c>
      <c r="D595" s="27" t="s">
        <v>101</v>
      </c>
      <c r="E595" s="28" t="s">
        <v>0</v>
      </c>
      <c r="F595" s="27" t="s">
        <v>101</v>
      </c>
      <c r="G595" s="28" t="s">
        <v>0</v>
      </c>
      <c r="H595" s="27" t="s">
        <v>101</v>
      </c>
      <c r="I595" s="28" t="s">
        <v>0</v>
      </c>
      <c r="J595" s="27" t="s">
        <v>101</v>
      </c>
      <c r="K595" s="28" t="s">
        <v>0</v>
      </c>
      <c r="L595" s="27" t="s">
        <v>101</v>
      </c>
      <c r="M595" s="28" t="s">
        <v>0</v>
      </c>
      <c r="N595" s="27" t="s">
        <v>101</v>
      </c>
      <c r="O595" s="28" t="s">
        <v>0</v>
      </c>
      <c r="P595" s="27" t="s">
        <v>101</v>
      </c>
      <c r="Q595" s="28" t="s">
        <v>0</v>
      </c>
      <c r="R595" s="27" t="s">
        <v>101</v>
      </c>
      <c r="S595" s="11">
        <f t="shared" si="18"/>
        <v>409.05</v>
      </c>
      <c r="T595" s="8" t="s">
        <v>4286</v>
      </c>
      <c r="U595" s="12"/>
      <c r="V595" s="13">
        <f t="shared" si="19"/>
        <v>0</v>
      </c>
    </row>
    <row r="596" spans="2:22" ht="12" thickBot="1" x14ac:dyDescent="0.25">
      <c r="B596" s="25" t="s">
        <v>605</v>
      </c>
      <c r="C596" s="26">
        <v>242.4</v>
      </c>
      <c r="D596" s="27" t="s">
        <v>101</v>
      </c>
      <c r="E596" s="28" t="s">
        <v>0</v>
      </c>
      <c r="F596" s="27" t="s">
        <v>101</v>
      </c>
      <c r="G596" s="28" t="s">
        <v>0</v>
      </c>
      <c r="H596" s="27" t="s">
        <v>101</v>
      </c>
      <c r="I596" s="28" t="s">
        <v>0</v>
      </c>
      <c r="J596" s="27" t="s">
        <v>101</v>
      </c>
      <c r="K596" s="28" t="s">
        <v>0</v>
      </c>
      <c r="L596" s="27" t="s">
        <v>101</v>
      </c>
      <c r="M596" s="28" t="s">
        <v>0</v>
      </c>
      <c r="N596" s="27" t="s">
        <v>101</v>
      </c>
      <c r="O596" s="28" t="s">
        <v>0</v>
      </c>
      <c r="P596" s="27" t="s">
        <v>101</v>
      </c>
      <c r="Q596" s="28" t="s">
        <v>0</v>
      </c>
      <c r="R596" s="27" t="s">
        <v>101</v>
      </c>
      <c r="S596" s="11">
        <f t="shared" si="18"/>
        <v>242.4</v>
      </c>
      <c r="T596" s="8" t="s">
        <v>4286</v>
      </c>
      <c r="U596" s="12"/>
      <c r="V596" s="13">
        <f t="shared" si="19"/>
        <v>0</v>
      </c>
    </row>
    <row r="597" spans="2:22" ht="12" thickBot="1" x14ac:dyDescent="0.25">
      <c r="B597" s="25" t="s">
        <v>606</v>
      </c>
      <c r="C597" s="26">
        <v>409.05</v>
      </c>
      <c r="D597" s="27" t="s">
        <v>101</v>
      </c>
      <c r="E597" s="28" t="s">
        <v>0</v>
      </c>
      <c r="F597" s="27" t="s">
        <v>101</v>
      </c>
      <c r="G597" s="28" t="s">
        <v>0</v>
      </c>
      <c r="H597" s="27" t="s">
        <v>101</v>
      </c>
      <c r="I597" s="28" t="s">
        <v>0</v>
      </c>
      <c r="J597" s="27" t="s">
        <v>101</v>
      </c>
      <c r="K597" s="28" t="s">
        <v>0</v>
      </c>
      <c r="L597" s="27" t="s">
        <v>101</v>
      </c>
      <c r="M597" s="28" t="s">
        <v>0</v>
      </c>
      <c r="N597" s="27" t="s">
        <v>101</v>
      </c>
      <c r="O597" s="28" t="s">
        <v>0</v>
      </c>
      <c r="P597" s="27" t="s">
        <v>101</v>
      </c>
      <c r="Q597" s="28" t="s">
        <v>0</v>
      </c>
      <c r="R597" s="27" t="s">
        <v>101</v>
      </c>
      <c r="S597" s="11">
        <f t="shared" si="18"/>
        <v>409.05</v>
      </c>
      <c r="T597" s="8" t="s">
        <v>4286</v>
      </c>
      <c r="U597" s="12"/>
      <c r="V597" s="13">
        <f t="shared" si="19"/>
        <v>0</v>
      </c>
    </row>
    <row r="598" spans="2:22" ht="12" thickBot="1" x14ac:dyDescent="0.25">
      <c r="B598" s="25" t="s">
        <v>607</v>
      </c>
      <c r="C598" s="26">
        <v>181.08</v>
      </c>
      <c r="D598" s="27" t="s">
        <v>101</v>
      </c>
      <c r="E598" s="28" t="s">
        <v>0</v>
      </c>
      <c r="F598" s="27" t="s">
        <v>101</v>
      </c>
      <c r="G598" s="28" t="s">
        <v>0</v>
      </c>
      <c r="H598" s="27" t="s">
        <v>101</v>
      </c>
      <c r="I598" s="28" t="s">
        <v>0</v>
      </c>
      <c r="J598" s="27" t="s">
        <v>101</v>
      </c>
      <c r="K598" s="28" t="s">
        <v>0</v>
      </c>
      <c r="L598" s="27" t="s">
        <v>101</v>
      </c>
      <c r="M598" s="28" t="s">
        <v>0</v>
      </c>
      <c r="N598" s="27" t="s">
        <v>101</v>
      </c>
      <c r="O598" s="28" t="s">
        <v>0</v>
      </c>
      <c r="P598" s="27" t="s">
        <v>101</v>
      </c>
      <c r="Q598" s="28" t="s">
        <v>0</v>
      </c>
      <c r="R598" s="27" t="s">
        <v>101</v>
      </c>
      <c r="S598" s="11">
        <f t="shared" si="18"/>
        <v>181.08</v>
      </c>
      <c r="T598" s="8" t="s">
        <v>4286</v>
      </c>
      <c r="U598" s="12"/>
      <c r="V598" s="13">
        <f t="shared" si="19"/>
        <v>0</v>
      </c>
    </row>
    <row r="599" spans="2:22" ht="12" thickBot="1" x14ac:dyDescent="0.25">
      <c r="B599" s="25" t="s">
        <v>608</v>
      </c>
      <c r="C599" s="26">
        <v>181.08</v>
      </c>
      <c r="D599" s="27" t="s">
        <v>101</v>
      </c>
      <c r="E599" s="28" t="s">
        <v>0</v>
      </c>
      <c r="F599" s="27" t="s">
        <v>101</v>
      </c>
      <c r="G599" s="28" t="s">
        <v>0</v>
      </c>
      <c r="H599" s="27" t="s">
        <v>101</v>
      </c>
      <c r="I599" s="28" t="s">
        <v>0</v>
      </c>
      <c r="J599" s="27" t="s">
        <v>101</v>
      </c>
      <c r="K599" s="28" t="s">
        <v>0</v>
      </c>
      <c r="L599" s="27" t="s">
        <v>101</v>
      </c>
      <c r="M599" s="28" t="s">
        <v>0</v>
      </c>
      <c r="N599" s="27" t="s">
        <v>101</v>
      </c>
      <c r="O599" s="28" t="s">
        <v>0</v>
      </c>
      <c r="P599" s="27" t="s">
        <v>101</v>
      </c>
      <c r="Q599" s="28" t="s">
        <v>0</v>
      </c>
      <c r="R599" s="27" t="s">
        <v>101</v>
      </c>
      <c r="S599" s="11">
        <f t="shared" si="18"/>
        <v>181.08</v>
      </c>
      <c r="T599" s="8" t="s">
        <v>4286</v>
      </c>
      <c r="U599" s="12"/>
      <c r="V599" s="13">
        <f t="shared" si="19"/>
        <v>0</v>
      </c>
    </row>
    <row r="600" spans="2:22" ht="12" thickBot="1" x14ac:dyDescent="0.25">
      <c r="B600" s="25" t="s">
        <v>609</v>
      </c>
      <c r="C600" s="26">
        <v>181.08</v>
      </c>
      <c r="D600" s="27" t="s">
        <v>101</v>
      </c>
      <c r="E600" s="28" t="s">
        <v>0</v>
      </c>
      <c r="F600" s="27" t="s">
        <v>101</v>
      </c>
      <c r="G600" s="28" t="s">
        <v>0</v>
      </c>
      <c r="H600" s="27" t="s">
        <v>101</v>
      </c>
      <c r="I600" s="28" t="s">
        <v>0</v>
      </c>
      <c r="J600" s="27" t="s">
        <v>101</v>
      </c>
      <c r="K600" s="28" t="s">
        <v>0</v>
      </c>
      <c r="L600" s="27" t="s">
        <v>101</v>
      </c>
      <c r="M600" s="28" t="s">
        <v>0</v>
      </c>
      <c r="N600" s="27" t="s">
        <v>101</v>
      </c>
      <c r="O600" s="28" t="s">
        <v>0</v>
      </c>
      <c r="P600" s="27" t="s">
        <v>101</v>
      </c>
      <c r="Q600" s="28" t="s">
        <v>0</v>
      </c>
      <c r="R600" s="27" t="s">
        <v>101</v>
      </c>
      <c r="S600" s="11">
        <f t="shared" si="18"/>
        <v>181.08</v>
      </c>
      <c r="T600" s="8" t="s">
        <v>4286</v>
      </c>
      <c r="U600" s="12"/>
      <c r="V600" s="13">
        <f t="shared" si="19"/>
        <v>0</v>
      </c>
    </row>
    <row r="601" spans="2:22" ht="12" thickBot="1" x14ac:dyDescent="0.25">
      <c r="B601" s="25" t="s">
        <v>610</v>
      </c>
      <c r="C601" s="26">
        <v>195.51</v>
      </c>
      <c r="D601" s="27" t="s">
        <v>16</v>
      </c>
      <c r="E601" s="28" t="s">
        <v>0</v>
      </c>
      <c r="F601" s="27" t="s">
        <v>16</v>
      </c>
      <c r="G601" s="28" t="s">
        <v>0</v>
      </c>
      <c r="H601" s="27" t="s">
        <v>16</v>
      </c>
      <c r="I601" s="28" t="s">
        <v>0</v>
      </c>
      <c r="J601" s="27" t="s">
        <v>16</v>
      </c>
      <c r="K601" s="28" t="s">
        <v>0</v>
      </c>
      <c r="L601" s="27" t="s">
        <v>16</v>
      </c>
      <c r="M601" s="28" t="s">
        <v>0</v>
      </c>
      <c r="N601" s="27" t="s">
        <v>16</v>
      </c>
      <c r="O601" s="28" t="s">
        <v>0</v>
      </c>
      <c r="P601" s="27" t="s">
        <v>16</v>
      </c>
      <c r="Q601" s="28" t="s">
        <v>0</v>
      </c>
      <c r="R601" s="27" t="s">
        <v>16</v>
      </c>
      <c r="S601" s="11">
        <f t="shared" si="18"/>
        <v>195.51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611</v>
      </c>
      <c r="C602" s="26">
        <v>195.51</v>
      </c>
      <c r="D602" s="27" t="s">
        <v>16</v>
      </c>
      <c r="E602" s="28" t="s">
        <v>0</v>
      </c>
      <c r="F602" s="27" t="s">
        <v>16</v>
      </c>
      <c r="G602" s="28" t="s">
        <v>0</v>
      </c>
      <c r="H602" s="27" t="s">
        <v>16</v>
      </c>
      <c r="I602" s="28" t="s">
        <v>0</v>
      </c>
      <c r="J602" s="27" t="s">
        <v>16</v>
      </c>
      <c r="K602" s="28" t="s">
        <v>0</v>
      </c>
      <c r="L602" s="27" t="s">
        <v>16</v>
      </c>
      <c r="M602" s="28" t="s">
        <v>0</v>
      </c>
      <c r="N602" s="27" t="s">
        <v>16</v>
      </c>
      <c r="O602" s="28" t="s">
        <v>0</v>
      </c>
      <c r="P602" s="27" t="s">
        <v>16</v>
      </c>
      <c r="Q602" s="28" t="s">
        <v>0</v>
      </c>
      <c r="R602" s="27" t="s">
        <v>16</v>
      </c>
      <c r="S602" s="11">
        <f t="shared" si="18"/>
        <v>195.51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612</v>
      </c>
      <c r="C603" s="26">
        <v>143.63999999999999</v>
      </c>
      <c r="D603" s="27" t="s">
        <v>16</v>
      </c>
      <c r="E603" s="28" t="s">
        <v>0</v>
      </c>
      <c r="F603" s="27" t="s">
        <v>16</v>
      </c>
      <c r="G603" s="28" t="s">
        <v>0</v>
      </c>
      <c r="H603" s="27" t="s">
        <v>16</v>
      </c>
      <c r="I603" s="28" t="s">
        <v>0</v>
      </c>
      <c r="J603" s="27" t="s">
        <v>16</v>
      </c>
      <c r="K603" s="28" t="s">
        <v>0</v>
      </c>
      <c r="L603" s="27" t="s">
        <v>16</v>
      </c>
      <c r="M603" s="28" t="s">
        <v>0</v>
      </c>
      <c r="N603" s="27" t="s">
        <v>16</v>
      </c>
      <c r="O603" s="28" t="s">
        <v>0</v>
      </c>
      <c r="P603" s="27" t="s">
        <v>16</v>
      </c>
      <c r="Q603" s="28" t="s">
        <v>0</v>
      </c>
      <c r="R603" s="27" t="s">
        <v>16</v>
      </c>
      <c r="S603" s="11">
        <f t="shared" si="18"/>
        <v>143.63999999999999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613</v>
      </c>
      <c r="C604" s="26">
        <v>218.27</v>
      </c>
      <c r="D604" s="27" t="s">
        <v>101</v>
      </c>
      <c r="E604" s="28" t="s">
        <v>0</v>
      </c>
      <c r="F604" s="27" t="s">
        <v>101</v>
      </c>
      <c r="G604" s="28" t="s">
        <v>0</v>
      </c>
      <c r="H604" s="27" t="s">
        <v>101</v>
      </c>
      <c r="I604" s="28" t="s">
        <v>0</v>
      </c>
      <c r="J604" s="27" t="s">
        <v>101</v>
      </c>
      <c r="K604" s="28" t="s">
        <v>0</v>
      </c>
      <c r="L604" s="27" t="s">
        <v>101</v>
      </c>
      <c r="M604" s="28" t="s">
        <v>0</v>
      </c>
      <c r="N604" s="27" t="s">
        <v>101</v>
      </c>
      <c r="O604" s="28" t="s">
        <v>0</v>
      </c>
      <c r="P604" s="27" t="s">
        <v>101</v>
      </c>
      <c r="Q604" s="28" t="s">
        <v>0</v>
      </c>
      <c r="R604" s="27" t="s">
        <v>101</v>
      </c>
      <c r="S604" s="11">
        <f t="shared" si="18"/>
        <v>218.27</v>
      </c>
      <c r="T604" s="8" t="s">
        <v>4286</v>
      </c>
      <c r="U604" s="12"/>
      <c r="V604" s="13">
        <f t="shared" si="19"/>
        <v>0</v>
      </c>
    </row>
    <row r="605" spans="2:22" ht="12" thickBot="1" x14ac:dyDescent="0.25">
      <c r="B605" s="25" t="s">
        <v>614</v>
      </c>
      <c r="C605" s="26">
        <v>225.9</v>
      </c>
      <c r="D605" s="27" t="s">
        <v>101</v>
      </c>
      <c r="E605" s="28" t="s">
        <v>0</v>
      </c>
      <c r="F605" s="27" t="s">
        <v>101</v>
      </c>
      <c r="G605" s="28" t="s">
        <v>0</v>
      </c>
      <c r="H605" s="27" t="s">
        <v>101</v>
      </c>
      <c r="I605" s="28" t="s">
        <v>0</v>
      </c>
      <c r="J605" s="27" t="s">
        <v>101</v>
      </c>
      <c r="K605" s="28" t="s">
        <v>0</v>
      </c>
      <c r="L605" s="27" t="s">
        <v>101</v>
      </c>
      <c r="M605" s="28" t="s">
        <v>0</v>
      </c>
      <c r="N605" s="27" t="s">
        <v>101</v>
      </c>
      <c r="O605" s="28" t="s">
        <v>0</v>
      </c>
      <c r="P605" s="27" t="s">
        <v>101</v>
      </c>
      <c r="Q605" s="28" t="s">
        <v>0</v>
      </c>
      <c r="R605" s="27" t="s">
        <v>101</v>
      </c>
      <c r="S605" s="11">
        <f t="shared" si="18"/>
        <v>225.9</v>
      </c>
      <c r="T605" s="8" t="s">
        <v>4286</v>
      </c>
      <c r="U605" s="12"/>
      <c r="V605" s="13">
        <f t="shared" si="19"/>
        <v>0</v>
      </c>
    </row>
    <row r="606" spans="2:22" ht="12" thickBot="1" x14ac:dyDescent="0.25">
      <c r="B606" s="25" t="s">
        <v>615</v>
      </c>
      <c r="C606" s="26">
        <v>97.7</v>
      </c>
      <c r="D606" s="27" t="s">
        <v>101</v>
      </c>
      <c r="E606" s="28" t="s">
        <v>0</v>
      </c>
      <c r="F606" s="27" t="s">
        <v>101</v>
      </c>
      <c r="G606" s="28" t="s">
        <v>0</v>
      </c>
      <c r="H606" s="27" t="s">
        <v>101</v>
      </c>
      <c r="I606" s="28" t="s">
        <v>0</v>
      </c>
      <c r="J606" s="27" t="s">
        <v>101</v>
      </c>
      <c r="K606" s="28" t="s">
        <v>0</v>
      </c>
      <c r="L606" s="27" t="s">
        <v>101</v>
      </c>
      <c r="M606" s="28" t="s">
        <v>0</v>
      </c>
      <c r="N606" s="27" t="s">
        <v>101</v>
      </c>
      <c r="O606" s="28" t="s">
        <v>0</v>
      </c>
      <c r="P606" s="27" t="s">
        <v>101</v>
      </c>
      <c r="Q606" s="28" t="s">
        <v>0</v>
      </c>
      <c r="R606" s="27" t="s">
        <v>101</v>
      </c>
      <c r="S606" s="11">
        <f t="shared" si="18"/>
        <v>97.7</v>
      </c>
      <c r="T606" s="8" t="s">
        <v>4286</v>
      </c>
      <c r="U606" s="12"/>
      <c r="V606" s="13">
        <f t="shared" si="19"/>
        <v>0</v>
      </c>
    </row>
    <row r="607" spans="2:22" ht="12" thickBot="1" x14ac:dyDescent="0.25">
      <c r="B607" s="25" t="s">
        <v>616</v>
      </c>
      <c r="C607" s="26">
        <v>198.36</v>
      </c>
      <c r="D607" s="27" t="s">
        <v>16</v>
      </c>
      <c r="E607" s="28" t="s">
        <v>0</v>
      </c>
      <c r="F607" s="27" t="s">
        <v>16</v>
      </c>
      <c r="G607" s="28" t="s">
        <v>0</v>
      </c>
      <c r="H607" s="27" t="s">
        <v>16</v>
      </c>
      <c r="I607" s="28" t="s">
        <v>0</v>
      </c>
      <c r="J607" s="27" t="s">
        <v>16</v>
      </c>
      <c r="K607" s="28" t="s">
        <v>0</v>
      </c>
      <c r="L607" s="27" t="s">
        <v>16</v>
      </c>
      <c r="M607" s="28" t="s">
        <v>0</v>
      </c>
      <c r="N607" s="27" t="s">
        <v>16</v>
      </c>
      <c r="O607" s="28" t="s">
        <v>0</v>
      </c>
      <c r="P607" s="27" t="s">
        <v>16</v>
      </c>
      <c r="Q607" s="28" t="s">
        <v>0</v>
      </c>
      <c r="R607" s="27" t="s">
        <v>16</v>
      </c>
      <c r="S607" s="11">
        <f t="shared" si="18"/>
        <v>198.36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617</v>
      </c>
      <c r="C608" s="26">
        <v>198.36</v>
      </c>
      <c r="D608" s="27" t="s">
        <v>16</v>
      </c>
      <c r="E608" s="28" t="s">
        <v>0</v>
      </c>
      <c r="F608" s="27" t="s">
        <v>16</v>
      </c>
      <c r="G608" s="28" t="s">
        <v>0</v>
      </c>
      <c r="H608" s="27" t="s">
        <v>16</v>
      </c>
      <c r="I608" s="28" t="s">
        <v>0</v>
      </c>
      <c r="J608" s="27" t="s">
        <v>16</v>
      </c>
      <c r="K608" s="28" t="s">
        <v>0</v>
      </c>
      <c r="L608" s="27" t="s">
        <v>16</v>
      </c>
      <c r="M608" s="28" t="s">
        <v>0</v>
      </c>
      <c r="N608" s="27" t="s">
        <v>16</v>
      </c>
      <c r="O608" s="28" t="s">
        <v>0</v>
      </c>
      <c r="P608" s="27" t="s">
        <v>16</v>
      </c>
      <c r="Q608" s="28" t="s">
        <v>0</v>
      </c>
      <c r="R608" s="27" t="s">
        <v>16</v>
      </c>
      <c r="S608" s="11">
        <f t="shared" si="18"/>
        <v>198.36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618</v>
      </c>
      <c r="C609" s="26">
        <v>112.96</v>
      </c>
      <c r="D609" s="27" t="s">
        <v>101</v>
      </c>
      <c r="E609" s="28" t="s">
        <v>0</v>
      </c>
      <c r="F609" s="27" t="s">
        <v>101</v>
      </c>
      <c r="G609" s="28" t="s">
        <v>0</v>
      </c>
      <c r="H609" s="27" t="s">
        <v>101</v>
      </c>
      <c r="I609" s="28" t="s">
        <v>0</v>
      </c>
      <c r="J609" s="27" t="s">
        <v>101</v>
      </c>
      <c r="K609" s="28" t="s">
        <v>0</v>
      </c>
      <c r="L609" s="27" t="s">
        <v>101</v>
      </c>
      <c r="M609" s="28" t="s">
        <v>0</v>
      </c>
      <c r="N609" s="27" t="s">
        <v>101</v>
      </c>
      <c r="O609" s="28" t="s">
        <v>0</v>
      </c>
      <c r="P609" s="27" t="s">
        <v>101</v>
      </c>
      <c r="Q609" s="28" t="s">
        <v>0</v>
      </c>
      <c r="R609" s="27" t="s">
        <v>101</v>
      </c>
      <c r="S609" s="11">
        <f t="shared" si="18"/>
        <v>112.96</v>
      </c>
      <c r="T609" s="8" t="s">
        <v>4286</v>
      </c>
      <c r="U609" s="12"/>
      <c r="V609" s="13">
        <f t="shared" si="19"/>
        <v>0</v>
      </c>
    </row>
    <row r="610" spans="2:22" ht="12" thickBot="1" x14ac:dyDescent="0.25">
      <c r="B610" s="25" t="s">
        <v>619</v>
      </c>
      <c r="C610" s="26">
        <v>107.45</v>
      </c>
      <c r="D610" s="27" t="s">
        <v>101</v>
      </c>
      <c r="E610" s="28" t="s">
        <v>0</v>
      </c>
      <c r="F610" s="27" t="s">
        <v>101</v>
      </c>
      <c r="G610" s="28" t="s">
        <v>0</v>
      </c>
      <c r="H610" s="27" t="s">
        <v>101</v>
      </c>
      <c r="I610" s="28" t="s">
        <v>0</v>
      </c>
      <c r="J610" s="27" t="s">
        <v>101</v>
      </c>
      <c r="K610" s="28" t="s">
        <v>0</v>
      </c>
      <c r="L610" s="27" t="s">
        <v>101</v>
      </c>
      <c r="M610" s="28" t="s">
        <v>0</v>
      </c>
      <c r="N610" s="27" t="s">
        <v>101</v>
      </c>
      <c r="O610" s="28" t="s">
        <v>0</v>
      </c>
      <c r="P610" s="27" t="s">
        <v>101</v>
      </c>
      <c r="Q610" s="28" t="s">
        <v>0</v>
      </c>
      <c r="R610" s="27" t="s">
        <v>101</v>
      </c>
      <c r="S610" s="11">
        <f t="shared" si="18"/>
        <v>107.45</v>
      </c>
      <c r="T610" s="8" t="s">
        <v>4286</v>
      </c>
      <c r="U610" s="12"/>
      <c r="V610" s="13">
        <f t="shared" si="19"/>
        <v>0</v>
      </c>
    </row>
    <row r="611" spans="2:22" ht="12" thickBot="1" x14ac:dyDescent="0.25">
      <c r="B611" s="25" t="s">
        <v>620</v>
      </c>
      <c r="C611" s="26">
        <v>107.45</v>
      </c>
      <c r="D611" s="27" t="s">
        <v>101</v>
      </c>
      <c r="E611" s="28" t="s">
        <v>0</v>
      </c>
      <c r="F611" s="27" t="s">
        <v>101</v>
      </c>
      <c r="G611" s="28" t="s">
        <v>0</v>
      </c>
      <c r="H611" s="27" t="s">
        <v>101</v>
      </c>
      <c r="I611" s="28" t="s">
        <v>0</v>
      </c>
      <c r="J611" s="27" t="s">
        <v>101</v>
      </c>
      <c r="K611" s="28" t="s">
        <v>0</v>
      </c>
      <c r="L611" s="27" t="s">
        <v>101</v>
      </c>
      <c r="M611" s="28" t="s">
        <v>0</v>
      </c>
      <c r="N611" s="27" t="s">
        <v>101</v>
      </c>
      <c r="O611" s="28" t="s">
        <v>0</v>
      </c>
      <c r="P611" s="27" t="s">
        <v>101</v>
      </c>
      <c r="Q611" s="28" t="s">
        <v>0</v>
      </c>
      <c r="R611" s="27" t="s">
        <v>101</v>
      </c>
      <c r="S611" s="11">
        <f t="shared" si="18"/>
        <v>107.45</v>
      </c>
      <c r="T611" s="8" t="s">
        <v>4286</v>
      </c>
      <c r="U611" s="12"/>
      <c r="V611" s="13">
        <f t="shared" si="19"/>
        <v>0</v>
      </c>
    </row>
    <row r="612" spans="2:22" ht="12" thickBot="1" x14ac:dyDescent="0.25">
      <c r="B612" s="25" t="s">
        <v>621</v>
      </c>
      <c r="C612" s="26">
        <v>118.47</v>
      </c>
      <c r="D612" s="27" t="s">
        <v>101</v>
      </c>
      <c r="E612" s="28" t="s">
        <v>0</v>
      </c>
      <c r="F612" s="27" t="s">
        <v>101</v>
      </c>
      <c r="G612" s="28" t="s">
        <v>0</v>
      </c>
      <c r="H612" s="27" t="s">
        <v>101</v>
      </c>
      <c r="I612" s="28" t="s">
        <v>0</v>
      </c>
      <c r="J612" s="27" t="s">
        <v>101</v>
      </c>
      <c r="K612" s="28" t="s">
        <v>0</v>
      </c>
      <c r="L612" s="27" t="s">
        <v>101</v>
      </c>
      <c r="M612" s="28" t="s">
        <v>0</v>
      </c>
      <c r="N612" s="27" t="s">
        <v>101</v>
      </c>
      <c r="O612" s="28" t="s">
        <v>0</v>
      </c>
      <c r="P612" s="27" t="s">
        <v>101</v>
      </c>
      <c r="Q612" s="28" t="s">
        <v>0</v>
      </c>
      <c r="R612" s="27" t="s">
        <v>101</v>
      </c>
      <c r="S612" s="11">
        <f t="shared" si="18"/>
        <v>118.47</v>
      </c>
      <c r="T612" s="8" t="s">
        <v>4286</v>
      </c>
      <c r="U612" s="12"/>
      <c r="V612" s="13">
        <f t="shared" si="19"/>
        <v>0</v>
      </c>
    </row>
    <row r="613" spans="2:22" ht="12" thickBot="1" x14ac:dyDescent="0.25">
      <c r="B613" s="25" t="s">
        <v>622</v>
      </c>
      <c r="C613" s="26">
        <v>220.4</v>
      </c>
      <c r="D613" s="27" t="s">
        <v>101</v>
      </c>
      <c r="E613" s="28" t="s">
        <v>0</v>
      </c>
      <c r="F613" s="27" t="s">
        <v>101</v>
      </c>
      <c r="G613" s="28" t="s">
        <v>0</v>
      </c>
      <c r="H613" s="27" t="s">
        <v>101</v>
      </c>
      <c r="I613" s="28" t="s">
        <v>0</v>
      </c>
      <c r="J613" s="27" t="s">
        <v>101</v>
      </c>
      <c r="K613" s="28" t="s">
        <v>0</v>
      </c>
      <c r="L613" s="27" t="s">
        <v>101</v>
      </c>
      <c r="M613" s="28" t="s">
        <v>0</v>
      </c>
      <c r="N613" s="27" t="s">
        <v>101</v>
      </c>
      <c r="O613" s="28" t="s">
        <v>0</v>
      </c>
      <c r="P613" s="27" t="s">
        <v>101</v>
      </c>
      <c r="Q613" s="28" t="s">
        <v>0</v>
      </c>
      <c r="R613" s="27" t="s">
        <v>101</v>
      </c>
      <c r="S613" s="11">
        <f t="shared" si="18"/>
        <v>220.4</v>
      </c>
      <c r="T613" s="8" t="s">
        <v>4286</v>
      </c>
      <c r="U613" s="12"/>
      <c r="V613" s="13">
        <f t="shared" si="19"/>
        <v>0</v>
      </c>
    </row>
    <row r="614" spans="2:22" ht="12" thickBot="1" x14ac:dyDescent="0.25">
      <c r="B614" s="25" t="s">
        <v>623</v>
      </c>
      <c r="C614" s="26">
        <v>151.53</v>
      </c>
      <c r="D614" s="27" t="s">
        <v>101</v>
      </c>
      <c r="E614" s="28" t="s">
        <v>0</v>
      </c>
      <c r="F614" s="27" t="s">
        <v>101</v>
      </c>
      <c r="G614" s="28" t="s">
        <v>0</v>
      </c>
      <c r="H614" s="27" t="s">
        <v>101</v>
      </c>
      <c r="I614" s="28" t="s">
        <v>0</v>
      </c>
      <c r="J614" s="27" t="s">
        <v>101</v>
      </c>
      <c r="K614" s="28" t="s">
        <v>0</v>
      </c>
      <c r="L614" s="27" t="s">
        <v>101</v>
      </c>
      <c r="M614" s="28" t="s">
        <v>0</v>
      </c>
      <c r="N614" s="27" t="s">
        <v>101</v>
      </c>
      <c r="O614" s="28" t="s">
        <v>0</v>
      </c>
      <c r="P614" s="27" t="s">
        <v>101</v>
      </c>
      <c r="Q614" s="28" t="s">
        <v>0</v>
      </c>
      <c r="R614" s="27" t="s">
        <v>101</v>
      </c>
      <c r="S614" s="11">
        <f t="shared" si="18"/>
        <v>151.53</v>
      </c>
      <c r="T614" s="8" t="s">
        <v>4286</v>
      </c>
      <c r="U614" s="12"/>
      <c r="V614" s="13">
        <f t="shared" si="19"/>
        <v>0</v>
      </c>
    </row>
    <row r="615" spans="2:22" ht="12" thickBot="1" x14ac:dyDescent="0.25">
      <c r="B615" s="25" t="s">
        <v>624</v>
      </c>
      <c r="C615" s="26">
        <v>303.05</v>
      </c>
      <c r="D615" s="27" t="s">
        <v>101</v>
      </c>
      <c r="E615" s="28" t="s">
        <v>0</v>
      </c>
      <c r="F615" s="27" t="s">
        <v>101</v>
      </c>
      <c r="G615" s="28" t="s">
        <v>0</v>
      </c>
      <c r="H615" s="27" t="s">
        <v>101</v>
      </c>
      <c r="I615" s="28" t="s">
        <v>0</v>
      </c>
      <c r="J615" s="27" t="s">
        <v>101</v>
      </c>
      <c r="K615" s="28" t="s">
        <v>0</v>
      </c>
      <c r="L615" s="27" t="s">
        <v>101</v>
      </c>
      <c r="M615" s="28" t="s">
        <v>0</v>
      </c>
      <c r="N615" s="27" t="s">
        <v>101</v>
      </c>
      <c r="O615" s="28" t="s">
        <v>0</v>
      </c>
      <c r="P615" s="27" t="s">
        <v>101</v>
      </c>
      <c r="Q615" s="28" t="s">
        <v>0</v>
      </c>
      <c r="R615" s="27" t="s">
        <v>101</v>
      </c>
      <c r="S615" s="11">
        <f t="shared" si="18"/>
        <v>303.05</v>
      </c>
      <c r="T615" s="8" t="s">
        <v>4286</v>
      </c>
      <c r="U615" s="12"/>
      <c r="V615" s="13">
        <f t="shared" si="19"/>
        <v>0</v>
      </c>
    </row>
    <row r="616" spans="2:22" ht="12" thickBot="1" x14ac:dyDescent="0.25">
      <c r="B616" s="25" t="s">
        <v>625</v>
      </c>
      <c r="C616" s="26">
        <v>112.96</v>
      </c>
      <c r="D616" s="27" t="s">
        <v>101</v>
      </c>
      <c r="E616" s="28" t="s">
        <v>0</v>
      </c>
      <c r="F616" s="27" t="s">
        <v>101</v>
      </c>
      <c r="G616" s="28" t="s">
        <v>0</v>
      </c>
      <c r="H616" s="27" t="s">
        <v>101</v>
      </c>
      <c r="I616" s="28" t="s">
        <v>0</v>
      </c>
      <c r="J616" s="27" t="s">
        <v>101</v>
      </c>
      <c r="K616" s="28" t="s">
        <v>0</v>
      </c>
      <c r="L616" s="27" t="s">
        <v>101</v>
      </c>
      <c r="M616" s="28" t="s">
        <v>0</v>
      </c>
      <c r="N616" s="27" t="s">
        <v>101</v>
      </c>
      <c r="O616" s="28" t="s">
        <v>0</v>
      </c>
      <c r="P616" s="27" t="s">
        <v>101</v>
      </c>
      <c r="Q616" s="28" t="s">
        <v>0</v>
      </c>
      <c r="R616" s="27" t="s">
        <v>101</v>
      </c>
      <c r="S616" s="11">
        <f t="shared" si="18"/>
        <v>112.96</v>
      </c>
      <c r="T616" s="8" t="s">
        <v>4286</v>
      </c>
      <c r="U616" s="12"/>
      <c r="V616" s="13">
        <f t="shared" si="19"/>
        <v>0</v>
      </c>
    </row>
    <row r="617" spans="2:22" ht="12" thickBot="1" x14ac:dyDescent="0.25">
      <c r="B617" s="25" t="s">
        <v>626</v>
      </c>
      <c r="C617" s="26">
        <v>234.16</v>
      </c>
      <c r="D617" s="27" t="s">
        <v>101</v>
      </c>
      <c r="E617" s="28" t="s">
        <v>0</v>
      </c>
      <c r="F617" s="27" t="s">
        <v>101</v>
      </c>
      <c r="G617" s="28" t="s">
        <v>0</v>
      </c>
      <c r="H617" s="27" t="s">
        <v>101</v>
      </c>
      <c r="I617" s="28" t="s">
        <v>0</v>
      </c>
      <c r="J617" s="27" t="s">
        <v>101</v>
      </c>
      <c r="K617" s="28" t="s">
        <v>0</v>
      </c>
      <c r="L617" s="27" t="s">
        <v>101</v>
      </c>
      <c r="M617" s="28" t="s">
        <v>0</v>
      </c>
      <c r="N617" s="27" t="s">
        <v>101</v>
      </c>
      <c r="O617" s="28" t="s">
        <v>0</v>
      </c>
      <c r="P617" s="27" t="s">
        <v>101</v>
      </c>
      <c r="Q617" s="28" t="s">
        <v>0</v>
      </c>
      <c r="R617" s="27" t="s">
        <v>101</v>
      </c>
      <c r="S617" s="11">
        <f t="shared" si="18"/>
        <v>234.16</v>
      </c>
      <c r="T617" s="8" t="s">
        <v>4286</v>
      </c>
      <c r="U617" s="12"/>
      <c r="V617" s="13">
        <f t="shared" si="19"/>
        <v>0</v>
      </c>
    </row>
    <row r="618" spans="2:22" ht="12" thickBot="1" x14ac:dyDescent="0.25">
      <c r="B618" s="25" t="s">
        <v>627</v>
      </c>
      <c r="C618" s="26">
        <v>99.18</v>
      </c>
      <c r="D618" s="27" t="s">
        <v>101</v>
      </c>
      <c r="E618" s="28" t="s">
        <v>0</v>
      </c>
      <c r="F618" s="27" t="s">
        <v>101</v>
      </c>
      <c r="G618" s="28" t="s">
        <v>0</v>
      </c>
      <c r="H618" s="27" t="s">
        <v>101</v>
      </c>
      <c r="I618" s="28" t="s">
        <v>0</v>
      </c>
      <c r="J618" s="27" t="s">
        <v>101</v>
      </c>
      <c r="K618" s="28" t="s">
        <v>0</v>
      </c>
      <c r="L618" s="27" t="s">
        <v>101</v>
      </c>
      <c r="M618" s="28" t="s">
        <v>0</v>
      </c>
      <c r="N618" s="27" t="s">
        <v>101</v>
      </c>
      <c r="O618" s="28" t="s">
        <v>0</v>
      </c>
      <c r="P618" s="27" t="s">
        <v>101</v>
      </c>
      <c r="Q618" s="28" t="s">
        <v>0</v>
      </c>
      <c r="R618" s="27" t="s">
        <v>101</v>
      </c>
      <c r="S618" s="11">
        <f t="shared" si="18"/>
        <v>99.18</v>
      </c>
      <c r="T618" s="8" t="s">
        <v>4286</v>
      </c>
      <c r="U618" s="12"/>
      <c r="V618" s="13">
        <f t="shared" si="19"/>
        <v>0</v>
      </c>
    </row>
    <row r="619" spans="2:22" ht="12" thickBot="1" x14ac:dyDescent="0.25">
      <c r="B619" s="25" t="s">
        <v>628</v>
      </c>
      <c r="C619" s="26">
        <v>107.45</v>
      </c>
      <c r="D619" s="27" t="s">
        <v>101</v>
      </c>
      <c r="E619" s="28" t="s">
        <v>0</v>
      </c>
      <c r="F619" s="27" t="s">
        <v>101</v>
      </c>
      <c r="G619" s="28" t="s">
        <v>0</v>
      </c>
      <c r="H619" s="27" t="s">
        <v>101</v>
      </c>
      <c r="I619" s="28" t="s">
        <v>0</v>
      </c>
      <c r="J619" s="27" t="s">
        <v>101</v>
      </c>
      <c r="K619" s="28" t="s">
        <v>0</v>
      </c>
      <c r="L619" s="27" t="s">
        <v>101</v>
      </c>
      <c r="M619" s="28" t="s">
        <v>0</v>
      </c>
      <c r="N619" s="27" t="s">
        <v>101</v>
      </c>
      <c r="O619" s="28" t="s">
        <v>0</v>
      </c>
      <c r="P619" s="27" t="s">
        <v>101</v>
      </c>
      <c r="Q619" s="28" t="s">
        <v>0</v>
      </c>
      <c r="R619" s="27" t="s">
        <v>101</v>
      </c>
      <c r="S619" s="11">
        <f t="shared" si="18"/>
        <v>107.45</v>
      </c>
      <c r="T619" s="8" t="s">
        <v>4286</v>
      </c>
      <c r="U619" s="12"/>
      <c r="V619" s="13">
        <f t="shared" si="19"/>
        <v>0</v>
      </c>
    </row>
    <row r="620" spans="2:22" ht="12" thickBot="1" x14ac:dyDescent="0.25">
      <c r="B620" s="25" t="s">
        <v>629</v>
      </c>
      <c r="C620" s="26">
        <v>107.45</v>
      </c>
      <c r="D620" s="27" t="s">
        <v>101</v>
      </c>
      <c r="E620" s="28" t="s">
        <v>0</v>
      </c>
      <c r="F620" s="27" t="s">
        <v>101</v>
      </c>
      <c r="G620" s="28" t="s">
        <v>0</v>
      </c>
      <c r="H620" s="27" t="s">
        <v>101</v>
      </c>
      <c r="I620" s="28" t="s">
        <v>0</v>
      </c>
      <c r="J620" s="27" t="s">
        <v>101</v>
      </c>
      <c r="K620" s="28" t="s">
        <v>0</v>
      </c>
      <c r="L620" s="27" t="s">
        <v>101</v>
      </c>
      <c r="M620" s="28" t="s">
        <v>0</v>
      </c>
      <c r="N620" s="27" t="s">
        <v>101</v>
      </c>
      <c r="O620" s="28" t="s">
        <v>0</v>
      </c>
      <c r="P620" s="27" t="s">
        <v>101</v>
      </c>
      <c r="Q620" s="28" t="s">
        <v>0</v>
      </c>
      <c r="R620" s="27" t="s">
        <v>101</v>
      </c>
      <c r="S620" s="11">
        <f t="shared" si="18"/>
        <v>107.45</v>
      </c>
      <c r="T620" s="8" t="s">
        <v>4286</v>
      </c>
      <c r="U620" s="12"/>
      <c r="V620" s="13">
        <f t="shared" si="19"/>
        <v>0</v>
      </c>
    </row>
    <row r="621" spans="2:22" ht="12" thickBot="1" x14ac:dyDescent="0.25">
      <c r="B621" s="25" t="s">
        <v>630</v>
      </c>
      <c r="C621" s="26">
        <v>199.74</v>
      </c>
      <c r="D621" s="27" t="s">
        <v>101</v>
      </c>
      <c r="E621" s="28" t="s">
        <v>0</v>
      </c>
      <c r="F621" s="27" t="s">
        <v>101</v>
      </c>
      <c r="G621" s="28" t="s">
        <v>0</v>
      </c>
      <c r="H621" s="27" t="s">
        <v>101</v>
      </c>
      <c r="I621" s="28" t="s">
        <v>0</v>
      </c>
      <c r="J621" s="27" t="s">
        <v>101</v>
      </c>
      <c r="K621" s="28" t="s">
        <v>0</v>
      </c>
      <c r="L621" s="27" t="s">
        <v>101</v>
      </c>
      <c r="M621" s="28" t="s">
        <v>0</v>
      </c>
      <c r="N621" s="27" t="s">
        <v>101</v>
      </c>
      <c r="O621" s="28" t="s">
        <v>0</v>
      </c>
      <c r="P621" s="27" t="s">
        <v>101</v>
      </c>
      <c r="Q621" s="28" t="s">
        <v>0</v>
      </c>
      <c r="R621" s="27" t="s">
        <v>101</v>
      </c>
      <c r="S621" s="11">
        <f t="shared" si="18"/>
        <v>199.74</v>
      </c>
      <c r="T621" s="8" t="s">
        <v>4286</v>
      </c>
      <c r="U621" s="12"/>
      <c r="V621" s="13">
        <f t="shared" si="19"/>
        <v>0</v>
      </c>
    </row>
    <row r="622" spans="2:22" ht="12" thickBot="1" x14ac:dyDescent="0.25">
      <c r="B622" s="25" t="s">
        <v>631</v>
      </c>
      <c r="C622" s="26">
        <v>185.96</v>
      </c>
      <c r="D622" s="27" t="s">
        <v>101</v>
      </c>
      <c r="E622" s="28" t="s">
        <v>0</v>
      </c>
      <c r="F622" s="27" t="s">
        <v>101</v>
      </c>
      <c r="G622" s="28" t="s">
        <v>0</v>
      </c>
      <c r="H622" s="27" t="s">
        <v>101</v>
      </c>
      <c r="I622" s="28" t="s">
        <v>0</v>
      </c>
      <c r="J622" s="27" t="s">
        <v>101</v>
      </c>
      <c r="K622" s="28" t="s">
        <v>0</v>
      </c>
      <c r="L622" s="27" t="s">
        <v>101</v>
      </c>
      <c r="M622" s="28" t="s">
        <v>0</v>
      </c>
      <c r="N622" s="27" t="s">
        <v>101</v>
      </c>
      <c r="O622" s="28" t="s">
        <v>0</v>
      </c>
      <c r="P622" s="27" t="s">
        <v>101</v>
      </c>
      <c r="Q622" s="28" t="s">
        <v>0</v>
      </c>
      <c r="R622" s="27" t="s">
        <v>101</v>
      </c>
      <c r="S622" s="11">
        <f t="shared" si="18"/>
        <v>185.96</v>
      </c>
      <c r="T622" s="8" t="s">
        <v>4286</v>
      </c>
      <c r="U622" s="12"/>
      <c r="V622" s="13">
        <f t="shared" si="19"/>
        <v>0</v>
      </c>
    </row>
    <row r="623" spans="2:22" ht="12" thickBot="1" x14ac:dyDescent="0.25">
      <c r="B623" s="25" t="s">
        <v>632</v>
      </c>
      <c r="C623" s="26">
        <v>96.43</v>
      </c>
      <c r="D623" s="27" t="s">
        <v>101</v>
      </c>
      <c r="E623" s="28" t="s">
        <v>0</v>
      </c>
      <c r="F623" s="27" t="s">
        <v>101</v>
      </c>
      <c r="G623" s="28" t="s">
        <v>0</v>
      </c>
      <c r="H623" s="27" t="s">
        <v>101</v>
      </c>
      <c r="I623" s="28" t="s">
        <v>0</v>
      </c>
      <c r="J623" s="27" t="s">
        <v>101</v>
      </c>
      <c r="K623" s="28" t="s">
        <v>0</v>
      </c>
      <c r="L623" s="27" t="s">
        <v>101</v>
      </c>
      <c r="M623" s="28" t="s">
        <v>0</v>
      </c>
      <c r="N623" s="27" t="s">
        <v>101</v>
      </c>
      <c r="O623" s="28" t="s">
        <v>0</v>
      </c>
      <c r="P623" s="27" t="s">
        <v>101</v>
      </c>
      <c r="Q623" s="28" t="s">
        <v>0</v>
      </c>
      <c r="R623" s="27" t="s">
        <v>101</v>
      </c>
      <c r="S623" s="11">
        <f t="shared" si="18"/>
        <v>96.43</v>
      </c>
      <c r="T623" s="8" t="s">
        <v>4286</v>
      </c>
      <c r="U623" s="12"/>
      <c r="V623" s="13">
        <f t="shared" si="19"/>
        <v>0</v>
      </c>
    </row>
    <row r="624" spans="2:22" ht="12" thickBot="1" x14ac:dyDescent="0.25">
      <c r="B624" s="25" t="s">
        <v>633</v>
      </c>
      <c r="C624" s="26">
        <v>89.54</v>
      </c>
      <c r="D624" s="27" t="s">
        <v>101</v>
      </c>
      <c r="E624" s="28" t="s">
        <v>0</v>
      </c>
      <c r="F624" s="27" t="s">
        <v>101</v>
      </c>
      <c r="G624" s="28" t="s">
        <v>0</v>
      </c>
      <c r="H624" s="27" t="s">
        <v>101</v>
      </c>
      <c r="I624" s="28" t="s">
        <v>0</v>
      </c>
      <c r="J624" s="27" t="s">
        <v>101</v>
      </c>
      <c r="K624" s="28" t="s">
        <v>0</v>
      </c>
      <c r="L624" s="27" t="s">
        <v>101</v>
      </c>
      <c r="M624" s="28" t="s">
        <v>0</v>
      </c>
      <c r="N624" s="27" t="s">
        <v>101</v>
      </c>
      <c r="O624" s="28" t="s">
        <v>0</v>
      </c>
      <c r="P624" s="27" t="s">
        <v>101</v>
      </c>
      <c r="Q624" s="28" t="s">
        <v>0</v>
      </c>
      <c r="R624" s="27" t="s">
        <v>101</v>
      </c>
      <c r="S624" s="11">
        <f t="shared" si="18"/>
        <v>89.54</v>
      </c>
      <c r="T624" s="8" t="s">
        <v>4286</v>
      </c>
      <c r="U624" s="12"/>
      <c r="V624" s="13">
        <f t="shared" si="19"/>
        <v>0</v>
      </c>
    </row>
    <row r="625" spans="2:22" ht="12" thickBot="1" x14ac:dyDescent="0.25">
      <c r="B625" s="25" t="s">
        <v>634</v>
      </c>
      <c r="C625" s="26">
        <v>89.54</v>
      </c>
      <c r="D625" s="27" t="s">
        <v>101</v>
      </c>
      <c r="E625" s="28" t="s">
        <v>0</v>
      </c>
      <c r="F625" s="27" t="s">
        <v>101</v>
      </c>
      <c r="G625" s="28" t="s">
        <v>0</v>
      </c>
      <c r="H625" s="27" t="s">
        <v>101</v>
      </c>
      <c r="I625" s="28" t="s">
        <v>0</v>
      </c>
      <c r="J625" s="27" t="s">
        <v>101</v>
      </c>
      <c r="K625" s="28" t="s">
        <v>0</v>
      </c>
      <c r="L625" s="27" t="s">
        <v>101</v>
      </c>
      <c r="M625" s="28" t="s">
        <v>0</v>
      </c>
      <c r="N625" s="27" t="s">
        <v>101</v>
      </c>
      <c r="O625" s="28" t="s">
        <v>0</v>
      </c>
      <c r="P625" s="27" t="s">
        <v>101</v>
      </c>
      <c r="Q625" s="28" t="s">
        <v>0</v>
      </c>
      <c r="R625" s="27" t="s">
        <v>101</v>
      </c>
      <c r="S625" s="11">
        <f t="shared" si="18"/>
        <v>89.54</v>
      </c>
      <c r="T625" s="8" t="s">
        <v>4286</v>
      </c>
      <c r="U625" s="12"/>
      <c r="V625" s="13">
        <f t="shared" si="19"/>
        <v>0</v>
      </c>
    </row>
    <row r="626" spans="2:22" ht="12" thickBot="1" x14ac:dyDescent="0.25">
      <c r="B626" s="25" t="s">
        <v>635</v>
      </c>
      <c r="C626" s="26">
        <v>96.43</v>
      </c>
      <c r="D626" s="27" t="s">
        <v>101</v>
      </c>
      <c r="E626" s="28" t="s">
        <v>0</v>
      </c>
      <c r="F626" s="27" t="s">
        <v>101</v>
      </c>
      <c r="G626" s="28" t="s">
        <v>0</v>
      </c>
      <c r="H626" s="27" t="s">
        <v>101</v>
      </c>
      <c r="I626" s="28" t="s">
        <v>0</v>
      </c>
      <c r="J626" s="27" t="s">
        <v>101</v>
      </c>
      <c r="K626" s="28" t="s">
        <v>0</v>
      </c>
      <c r="L626" s="27" t="s">
        <v>101</v>
      </c>
      <c r="M626" s="28" t="s">
        <v>0</v>
      </c>
      <c r="N626" s="27" t="s">
        <v>101</v>
      </c>
      <c r="O626" s="28" t="s">
        <v>0</v>
      </c>
      <c r="P626" s="27" t="s">
        <v>101</v>
      </c>
      <c r="Q626" s="28" t="s">
        <v>0</v>
      </c>
      <c r="R626" s="27" t="s">
        <v>101</v>
      </c>
      <c r="S626" s="11">
        <f t="shared" si="18"/>
        <v>96.43</v>
      </c>
      <c r="T626" s="8" t="s">
        <v>4286</v>
      </c>
      <c r="U626" s="12"/>
      <c r="V626" s="13">
        <f t="shared" si="19"/>
        <v>0</v>
      </c>
    </row>
    <row r="627" spans="2:22" ht="12" thickBot="1" x14ac:dyDescent="0.25">
      <c r="B627" s="25" t="s">
        <v>636</v>
      </c>
      <c r="C627" s="26">
        <v>96.43</v>
      </c>
      <c r="D627" s="27" t="s">
        <v>101</v>
      </c>
      <c r="E627" s="28" t="s">
        <v>0</v>
      </c>
      <c r="F627" s="27" t="s">
        <v>101</v>
      </c>
      <c r="G627" s="28" t="s">
        <v>0</v>
      </c>
      <c r="H627" s="27" t="s">
        <v>101</v>
      </c>
      <c r="I627" s="28" t="s">
        <v>0</v>
      </c>
      <c r="J627" s="27" t="s">
        <v>101</v>
      </c>
      <c r="K627" s="28" t="s">
        <v>0</v>
      </c>
      <c r="L627" s="27" t="s">
        <v>101</v>
      </c>
      <c r="M627" s="28" t="s">
        <v>0</v>
      </c>
      <c r="N627" s="27" t="s">
        <v>101</v>
      </c>
      <c r="O627" s="28" t="s">
        <v>0</v>
      </c>
      <c r="P627" s="27" t="s">
        <v>101</v>
      </c>
      <c r="Q627" s="28" t="s">
        <v>0</v>
      </c>
      <c r="R627" s="27" t="s">
        <v>101</v>
      </c>
      <c r="S627" s="11">
        <f t="shared" si="18"/>
        <v>96.43</v>
      </c>
      <c r="T627" s="8" t="s">
        <v>4286</v>
      </c>
      <c r="U627" s="12"/>
      <c r="V627" s="13">
        <f t="shared" si="19"/>
        <v>0</v>
      </c>
    </row>
    <row r="628" spans="2:22" ht="12" thickBot="1" x14ac:dyDescent="0.25">
      <c r="B628" s="25" t="s">
        <v>637</v>
      </c>
      <c r="C628" s="26">
        <v>112.96</v>
      </c>
      <c r="D628" s="27" t="s">
        <v>101</v>
      </c>
      <c r="E628" s="28" t="s">
        <v>0</v>
      </c>
      <c r="F628" s="27" t="s">
        <v>101</v>
      </c>
      <c r="G628" s="28" t="s">
        <v>0</v>
      </c>
      <c r="H628" s="27" t="s">
        <v>101</v>
      </c>
      <c r="I628" s="28" t="s">
        <v>0</v>
      </c>
      <c r="J628" s="27" t="s">
        <v>101</v>
      </c>
      <c r="K628" s="28" t="s">
        <v>0</v>
      </c>
      <c r="L628" s="27" t="s">
        <v>101</v>
      </c>
      <c r="M628" s="28" t="s">
        <v>0</v>
      </c>
      <c r="N628" s="27" t="s">
        <v>101</v>
      </c>
      <c r="O628" s="28" t="s">
        <v>0</v>
      </c>
      <c r="P628" s="27" t="s">
        <v>101</v>
      </c>
      <c r="Q628" s="28" t="s">
        <v>0</v>
      </c>
      <c r="R628" s="27" t="s">
        <v>101</v>
      </c>
      <c r="S628" s="11">
        <f t="shared" si="18"/>
        <v>112.96</v>
      </c>
      <c r="T628" s="8" t="s">
        <v>4286</v>
      </c>
      <c r="U628" s="12"/>
      <c r="V628" s="13">
        <f t="shared" si="19"/>
        <v>0</v>
      </c>
    </row>
    <row r="629" spans="2:22" ht="12" thickBot="1" x14ac:dyDescent="0.25">
      <c r="B629" s="25" t="s">
        <v>638</v>
      </c>
      <c r="C629" s="26">
        <v>303.05</v>
      </c>
      <c r="D629" s="27" t="s">
        <v>101</v>
      </c>
      <c r="E629" s="28" t="s">
        <v>0</v>
      </c>
      <c r="F629" s="27" t="s">
        <v>101</v>
      </c>
      <c r="G629" s="28" t="s">
        <v>0</v>
      </c>
      <c r="H629" s="27" t="s">
        <v>101</v>
      </c>
      <c r="I629" s="28" t="s">
        <v>0</v>
      </c>
      <c r="J629" s="27" t="s">
        <v>101</v>
      </c>
      <c r="K629" s="28" t="s">
        <v>0</v>
      </c>
      <c r="L629" s="27" t="s">
        <v>101</v>
      </c>
      <c r="M629" s="28" t="s">
        <v>0</v>
      </c>
      <c r="N629" s="27" t="s">
        <v>101</v>
      </c>
      <c r="O629" s="28" t="s">
        <v>0</v>
      </c>
      <c r="P629" s="27" t="s">
        <v>101</v>
      </c>
      <c r="Q629" s="28" t="s">
        <v>0</v>
      </c>
      <c r="R629" s="27" t="s">
        <v>101</v>
      </c>
      <c r="S629" s="11">
        <f t="shared" si="18"/>
        <v>303.05</v>
      </c>
      <c r="T629" s="8" t="s">
        <v>4286</v>
      </c>
      <c r="U629" s="12"/>
      <c r="V629" s="13">
        <f t="shared" si="19"/>
        <v>0</v>
      </c>
    </row>
    <row r="630" spans="2:22" ht="12" thickBot="1" x14ac:dyDescent="0.25">
      <c r="B630" s="25" t="s">
        <v>639</v>
      </c>
      <c r="C630" s="26">
        <v>303.05</v>
      </c>
      <c r="D630" s="27" t="s">
        <v>101</v>
      </c>
      <c r="E630" s="28" t="s">
        <v>0</v>
      </c>
      <c r="F630" s="27" t="s">
        <v>101</v>
      </c>
      <c r="G630" s="28" t="s">
        <v>0</v>
      </c>
      <c r="H630" s="27" t="s">
        <v>101</v>
      </c>
      <c r="I630" s="28" t="s">
        <v>0</v>
      </c>
      <c r="J630" s="27" t="s">
        <v>101</v>
      </c>
      <c r="K630" s="28" t="s">
        <v>0</v>
      </c>
      <c r="L630" s="27" t="s">
        <v>101</v>
      </c>
      <c r="M630" s="28" t="s">
        <v>0</v>
      </c>
      <c r="N630" s="27" t="s">
        <v>101</v>
      </c>
      <c r="O630" s="28" t="s">
        <v>0</v>
      </c>
      <c r="P630" s="27" t="s">
        <v>101</v>
      </c>
      <c r="Q630" s="28" t="s">
        <v>0</v>
      </c>
      <c r="R630" s="27" t="s">
        <v>101</v>
      </c>
      <c r="S630" s="11">
        <f t="shared" si="18"/>
        <v>303.05</v>
      </c>
      <c r="T630" s="8" t="s">
        <v>4286</v>
      </c>
      <c r="U630" s="12"/>
      <c r="V630" s="13">
        <f t="shared" si="19"/>
        <v>0</v>
      </c>
    </row>
    <row r="631" spans="2:22" ht="12" thickBot="1" x14ac:dyDescent="0.25">
      <c r="B631" s="25" t="s">
        <v>640</v>
      </c>
      <c r="C631" s="26">
        <v>303.05</v>
      </c>
      <c r="D631" s="27" t="s">
        <v>101</v>
      </c>
      <c r="E631" s="28" t="s">
        <v>0</v>
      </c>
      <c r="F631" s="27" t="s">
        <v>101</v>
      </c>
      <c r="G631" s="28" t="s">
        <v>0</v>
      </c>
      <c r="H631" s="27" t="s">
        <v>101</v>
      </c>
      <c r="I631" s="28" t="s">
        <v>0</v>
      </c>
      <c r="J631" s="27" t="s">
        <v>101</v>
      </c>
      <c r="K631" s="28" t="s">
        <v>0</v>
      </c>
      <c r="L631" s="27" t="s">
        <v>101</v>
      </c>
      <c r="M631" s="28" t="s">
        <v>0</v>
      </c>
      <c r="N631" s="27" t="s">
        <v>101</v>
      </c>
      <c r="O631" s="28" t="s">
        <v>0</v>
      </c>
      <c r="P631" s="27" t="s">
        <v>101</v>
      </c>
      <c r="Q631" s="28" t="s">
        <v>0</v>
      </c>
      <c r="R631" s="27" t="s">
        <v>101</v>
      </c>
      <c r="S631" s="11">
        <f t="shared" si="18"/>
        <v>303.05</v>
      </c>
      <c r="T631" s="8" t="s">
        <v>4286</v>
      </c>
      <c r="U631" s="12"/>
      <c r="V631" s="13">
        <f t="shared" si="19"/>
        <v>0</v>
      </c>
    </row>
    <row r="632" spans="2:22" ht="12" thickBot="1" x14ac:dyDescent="0.25">
      <c r="B632" s="25" t="s">
        <v>641</v>
      </c>
      <c r="C632" s="26">
        <v>234.16</v>
      </c>
      <c r="D632" s="27" t="s">
        <v>101</v>
      </c>
      <c r="E632" s="28" t="s">
        <v>0</v>
      </c>
      <c r="F632" s="27" t="s">
        <v>101</v>
      </c>
      <c r="G632" s="28" t="s">
        <v>0</v>
      </c>
      <c r="H632" s="27" t="s">
        <v>101</v>
      </c>
      <c r="I632" s="28" t="s">
        <v>0</v>
      </c>
      <c r="J632" s="27" t="s">
        <v>101</v>
      </c>
      <c r="K632" s="28" t="s">
        <v>0</v>
      </c>
      <c r="L632" s="27" t="s">
        <v>101</v>
      </c>
      <c r="M632" s="28" t="s">
        <v>0</v>
      </c>
      <c r="N632" s="27" t="s">
        <v>101</v>
      </c>
      <c r="O632" s="28" t="s">
        <v>0</v>
      </c>
      <c r="P632" s="27" t="s">
        <v>101</v>
      </c>
      <c r="Q632" s="28" t="s">
        <v>0</v>
      </c>
      <c r="R632" s="27" t="s">
        <v>101</v>
      </c>
      <c r="S632" s="11">
        <f t="shared" si="18"/>
        <v>234.16</v>
      </c>
      <c r="T632" s="8" t="s">
        <v>4286</v>
      </c>
      <c r="U632" s="12"/>
      <c r="V632" s="13">
        <f t="shared" si="19"/>
        <v>0</v>
      </c>
    </row>
    <row r="633" spans="2:22" ht="12" thickBot="1" x14ac:dyDescent="0.25">
      <c r="B633" s="25" t="s">
        <v>642</v>
      </c>
      <c r="C633" s="26">
        <v>129.49</v>
      </c>
      <c r="D633" s="27" t="s">
        <v>101</v>
      </c>
      <c r="E633" s="28" t="s">
        <v>0</v>
      </c>
      <c r="F633" s="27" t="s">
        <v>101</v>
      </c>
      <c r="G633" s="28" t="s">
        <v>0</v>
      </c>
      <c r="H633" s="27" t="s">
        <v>101</v>
      </c>
      <c r="I633" s="28" t="s">
        <v>0</v>
      </c>
      <c r="J633" s="27" t="s">
        <v>101</v>
      </c>
      <c r="K633" s="28" t="s">
        <v>0</v>
      </c>
      <c r="L633" s="27" t="s">
        <v>101</v>
      </c>
      <c r="M633" s="28" t="s">
        <v>0</v>
      </c>
      <c r="N633" s="27" t="s">
        <v>101</v>
      </c>
      <c r="O633" s="28" t="s">
        <v>0</v>
      </c>
      <c r="P633" s="27" t="s">
        <v>101</v>
      </c>
      <c r="Q633" s="28" t="s">
        <v>0</v>
      </c>
      <c r="R633" s="27" t="s">
        <v>101</v>
      </c>
      <c r="S633" s="11">
        <f t="shared" si="18"/>
        <v>129.49</v>
      </c>
      <c r="T633" s="8" t="s">
        <v>4286</v>
      </c>
      <c r="U633" s="12"/>
      <c r="V633" s="13">
        <f t="shared" si="19"/>
        <v>0</v>
      </c>
    </row>
    <row r="634" spans="2:22" ht="12" thickBot="1" x14ac:dyDescent="0.25">
      <c r="B634" s="25" t="s">
        <v>643</v>
      </c>
      <c r="C634" s="26">
        <v>220.4</v>
      </c>
      <c r="D634" s="27" t="s">
        <v>101</v>
      </c>
      <c r="E634" s="28" t="s">
        <v>0</v>
      </c>
      <c r="F634" s="27" t="s">
        <v>101</v>
      </c>
      <c r="G634" s="28" t="s">
        <v>0</v>
      </c>
      <c r="H634" s="27" t="s">
        <v>101</v>
      </c>
      <c r="I634" s="28" t="s">
        <v>0</v>
      </c>
      <c r="J634" s="27" t="s">
        <v>101</v>
      </c>
      <c r="K634" s="28" t="s">
        <v>0</v>
      </c>
      <c r="L634" s="27" t="s">
        <v>101</v>
      </c>
      <c r="M634" s="28" t="s">
        <v>0</v>
      </c>
      <c r="N634" s="27" t="s">
        <v>101</v>
      </c>
      <c r="O634" s="28" t="s">
        <v>0</v>
      </c>
      <c r="P634" s="27" t="s">
        <v>101</v>
      </c>
      <c r="Q634" s="28" t="s">
        <v>0</v>
      </c>
      <c r="R634" s="27" t="s">
        <v>101</v>
      </c>
      <c r="S634" s="11">
        <f t="shared" si="18"/>
        <v>220.4</v>
      </c>
      <c r="T634" s="8" t="s">
        <v>4286</v>
      </c>
      <c r="U634" s="12"/>
      <c r="V634" s="13">
        <f t="shared" si="19"/>
        <v>0</v>
      </c>
    </row>
    <row r="635" spans="2:22" ht="12" thickBot="1" x14ac:dyDescent="0.25">
      <c r="B635" s="25" t="s">
        <v>644</v>
      </c>
      <c r="C635" s="26">
        <v>220.4</v>
      </c>
      <c r="D635" s="27" t="s">
        <v>101</v>
      </c>
      <c r="E635" s="28" t="s">
        <v>0</v>
      </c>
      <c r="F635" s="27" t="s">
        <v>101</v>
      </c>
      <c r="G635" s="28" t="s">
        <v>0</v>
      </c>
      <c r="H635" s="27" t="s">
        <v>101</v>
      </c>
      <c r="I635" s="28" t="s">
        <v>0</v>
      </c>
      <c r="J635" s="27" t="s">
        <v>101</v>
      </c>
      <c r="K635" s="28" t="s">
        <v>0</v>
      </c>
      <c r="L635" s="27" t="s">
        <v>101</v>
      </c>
      <c r="M635" s="28" t="s">
        <v>0</v>
      </c>
      <c r="N635" s="27" t="s">
        <v>101</v>
      </c>
      <c r="O635" s="28" t="s">
        <v>0</v>
      </c>
      <c r="P635" s="27" t="s">
        <v>101</v>
      </c>
      <c r="Q635" s="28" t="s">
        <v>0</v>
      </c>
      <c r="R635" s="27" t="s">
        <v>101</v>
      </c>
      <c r="S635" s="11">
        <f t="shared" si="18"/>
        <v>220.4</v>
      </c>
      <c r="T635" s="8" t="s">
        <v>4286</v>
      </c>
      <c r="U635" s="12"/>
      <c r="V635" s="13">
        <f t="shared" si="19"/>
        <v>0</v>
      </c>
    </row>
    <row r="636" spans="2:22" ht="12" thickBot="1" x14ac:dyDescent="0.25">
      <c r="B636" s="25" t="s">
        <v>645</v>
      </c>
      <c r="C636" s="26">
        <v>158.4</v>
      </c>
      <c r="D636" s="27" t="s">
        <v>101</v>
      </c>
      <c r="E636" s="28" t="s">
        <v>0</v>
      </c>
      <c r="F636" s="27" t="s">
        <v>101</v>
      </c>
      <c r="G636" s="28" t="s">
        <v>0</v>
      </c>
      <c r="H636" s="27" t="s">
        <v>101</v>
      </c>
      <c r="I636" s="28" t="s">
        <v>0</v>
      </c>
      <c r="J636" s="27" t="s">
        <v>101</v>
      </c>
      <c r="K636" s="28" t="s">
        <v>0</v>
      </c>
      <c r="L636" s="27" t="s">
        <v>101</v>
      </c>
      <c r="M636" s="28" t="s">
        <v>0</v>
      </c>
      <c r="N636" s="27" t="s">
        <v>101</v>
      </c>
      <c r="O636" s="28" t="s">
        <v>0</v>
      </c>
      <c r="P636" s="27" t="s">
        <v>101</v>
      </c>
      <c r="Q636" s="28" t="s">
        <v>0</v>
      </c>
      <c r="R636" s="27" t="s">
        <v>101</v>
      </c>
      <c r="S636" s="11">
        <f t="shared" si="18"/>
        <v>158.4</v>
      </c>
      <c r="T636" s="8" t="s">
        <v>4286</v>
      </c>
      <c r="U636" s="12"/>
      <c r="V636" s="13">
        <f t="shared" si="19"/>
        <v>0</v>
      </c>
    </row>
    <row r="637" spans="2:22" ht="12" thickBot="1" x14ac:dyDescent="0.25">
      <c r="B637" s="25" t="s">
        <v>646</v>
      </c>
      <c r="C637" s="26">
        <v>303.05</v>
      </c>
      <c r="D637" s="27" t="s">
        <v>101</v>
      </c>
      <c r="E637" s="28" t="s">
        <v>0</v>
      </c>
      <c r="F637" s="27" t="s">
        <v>101</v>
      </c>
      <c r="G637" s="28" t="s">
        <v>0</v>
      </c>
      <c r="H637" s="27" t="s">
        <v>101</v>
      </c>
      <c r="I637" s="28" t="s">
        <v>0</v>
      </c>
      <c r="J637" s="27" t="s">
        <v>101</v>
      </c>
      <c r="K637" s="28" t="s">
        <v>0</v>
      </c>
      <c r="L637" s="27" t="s">
        <v>101</v>
      </c>
      <c r="M637" s="28" t="s">
        <v>0</v>
      </c>
      <c r="N637" s="27" t="s">
        <v>101</v>
      </c>
      <c r="O637" s="28" t="s">
        <v>0</v>
      </c>
      <c r="P637" s="27" t="s">
        <v>101</v>
      </c>
      <c r="Q637" s="28" t="s">
        <v>0</v>
      </c>
      <c r="R637" s="27" t="s">
        <v>101</v>
      </c>
      <c r="S637" s="11">
        <f t="shared" si="18"/>
        <v>303.05</v>
      </c>
      <c r="T637" s="8" t="s">
        <v>4286</v>
      </c>
      <c r="U637" s="12"/>
      <c r="V637" s="13">
        <f t="shared" si="19"/>
        <v>0</v>
      </c>
    </row>
    <row r="638" spans="2:22" ht="12" thickBot="1" x14ac:dyDescent="0.25">
      <c r="B638" s="25" t="s">
        <v>647</v>
      </c>
      <c r="C638" s="26">
        <v>96.43</v>
      </c>
      <c r="D638" s="27" t="s">
        <v>101</v>
      </c>
      <c r="E638" s="28" t="s">
        <v>0</v>
      </c>
      <c r="F638" s="27" t="s">
        <v>101</v>
      </c>
      <c r="G638" s="28" t="s">
        <v>0</v>
      </c>
      <c r="H638" s="27" t="s">
        <v>101</v>
      </c>
      <c r="I638" s="28" t="s">
        <v>0</v>
      </c>
      <c r="J638" s="27" t="s">
        <v>101</v>
      </c>
      <c r="K638" s="28" t="s">
        <v>0</v>
      </c>
      <c r="L638" s="27" t="s">
        <v>101</v>
      </c>
      <c r="M638" s="28" t="s">
        <v>0</v>
      </c>
      <c r="N638" s="27" t="s">
        <v>101</v>
      </c>
      <c r="O638" s="28" t="s">
        <v>0</v>
      </c>
      <c r="P638" s="27" t="s">
        <v>101</v>
      </c>
      <c r="Q638" s="28" t="s">
        <v>0</v>
      </c>
      <c r="R638" s="27" t="s">
        <v>101</v>
      </c>
      <c r="S638" s="11">
        <f t="shared" si="18"/>
        <v>96.43</v>
      </c>
      <c r="T638" s="8" t="s">
        <v>4286</v>
      </c>
      <c r="U638" s="12"/>
      <c r="V638" s="13">
        <f t="shared" si="19"/>
        <v>0</v>
      </c>
    </row>
    <row r="639" spans="2:22" ht="12" thickBot="1" x14ac:dyDescent="0.25">
      <c r="B639" s="25" t="s">
        <v>648</v>
      </c>
      <c r="C639" s="26">
        <v>220.4</v>
      </c>
      <c r="D639" s="27" t="s">
        <v>101</v>
      </c>
      <c r="E639" s="28" t="s">
        <v>0</v>
      </c>
      <c r="F639" s="27" t="s">
        <v>101</v>
      </c>
      <c r="G639" s="28" t="s">
        <v>0</v>
      </c>
      <c r="H639" s="27" t="s">
        <v>101</v>
      </c>
      <c r="I639" s="28" t="s">
        <v>0</v>
      </c>
      <c r="J639" s="27" t="s">
        <v>101</v>
      </c>
      <c r="K639" s="28" t="s">
        <v>0</v>
      </c>
      <c r="L639" s="27" t="s">
        <v>101</v>
      </c>
      <c r="M639" s="28" t="s">
        <v>0</v>
      </c>
      <c r="N639" s="27" t="s">
        <v>101</v>
      </c>
      <c r="O639" s="28" t="s">
        <v>0</v>
      </c>
      <c r="P639" s="27" t="s">
        <v>101</v>
      </c>
      <c r="Q639" s="28" t="s">
        <v>0</v>
      </c>
      <c r="R639" s="27" t="s">
        <v>101</v>
      </c>
      <c r="S639" s="11">
        <f t="shared" si="18"/>
        <v>220.4</v>
      </c>
      <c r="T639" s="8" t="s">
        <v>4286</v>
      </c>
      <c r="U639" s="12"/>
      <c r="V639" s="13">
        <f t="shared" si="19"/>
        <v>0</v>
      </c>
    </row>
    <row r="640" spans="2:22" ht="12" thickBot="1" x14ac:dyDescent="0.25">
      <c r="B640" s="25" t="s">
        <v>649</v>
      </c>
      <c r="C640" s="26">
        <v>251.97</v>
      </c>
      <c r="D640" s="27" t="s">
        <v>101</v>
      </c>
      <c r="E640" s="28" t="s">
        <v>0</v>
      </c>
      <c r="F640" s="27" t="s">
        <v>101</v>
      </c>
      <c r="G640" s="28" t="s">
        <v>0</v>
      </c>
      <c r="H640" s="27" t="s">
        <v>101</v>
      </c>
      <c r="I640" s="28" t="s">
        <v>0</v>
      </c>
      <c r="J640" s="27" t="s">
        <v>101</v>
      </c>
      <c r="K640" s="28" t="s">
        <v>0</v>
      </c>
      <c r="L640" s="27" t="s">
        <v>101</v>
      </c>
      <c r="M640" s="28" t="s">
        <v>0</v>
      </c>
      <c r="N640" s="27" t="s">
        <v>101</v>
      </c>
      <c r="O640" s="28" t="s">
        <v>0</v>
      </c>
      <c r="P640" s="27" t="s">
        <v>101</v>
      </c>
      <c r="Q640" s="28" t="s">
        <v>0</v>
      </c>
      <c r="R640" s="27" t="s">
        <v>101</v>
      </c>
      <c r="S640" s="11">
        <f t="shared" si="18"/>
        <v>251.97</v>
      </c>
      <c r="T640" s="8" t="s">
        <v>4286</v>
      </c>
      <c r="U640" s="12"/>
      <c r="V640" s="13">
        <f t="shared" si="19"/>
        <v>0</v>
      </c>
    </row>
    <row r="641" spans="2:22" ht="12" thickBot="1" x14ac:dyDescent="0.25">
      <c r="B641" s="25" t="s">
        <v>650</v>
      </c>
      <c r="C641" s="26">
        <v>216.46</v>
      </c>
      <c r="D641" s="27" t="s">
        <v>101</v>
      </c>
      <c r="E641" s="28" t="s">
        <v>0</v>
      </c>
      <c r="F641" s="27" t="s">
        <v>101</v>
      </c>
      <c r="G641" s="28" t="s">
        <v>0</v>
      </c>
      <c r="H641" s="27" t="s">
        <v>101</v>
      </c>
      <c r="I641" s="28" t="s">
        <v>0</v>
      </c>
      <c r="J641" s="27" t="s">
        <v>101</v>
      </c>
      <c r="K641" s="28" t="s">
        <v>0</v>
      </c>
      <c r="L641" s="27" t="s">
        <v>101</v>
      </c>
      <c r="M641" s="28" t="s">
        <v>0</v>
      </c>
      <c r="N641" s="27" t="s">
        <v>101</v>
      </c>
      <c r="O641" s="28" t="s">
        <v>0</v>
      </c>
      <c r="P641" s="27" t="s">
        <v>101</v>
      </c>
      <c r="Q641" s="28" t="s">
        <v>0</v>
      </c>
      <c r="R641" s="27" t="s">
        <v>101</v>
      </c>
      <c r="S641" s="11">
        <f t="shared" si="18"/>
        <v>216.46</v>
      </c>
      <c r="T641" s="8" t="s">
        <v>4286</v>
      </c>
      <c r="U641" s="12"/>
      <c r="V641" s="13">
        <f t="shared" si="19"/>
        <v>0</v>
      </c>
    </row>
    <row r="642" spans="2:22" ht="12" thickBot="1" x14ac:dyDescent="0.25">
      <c r="B642" s="25" t="s">
        <v>651</v>
      </c>
      <c r="C642" s="26">
        <v>275.62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275.62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652</v>
      </c>
      <c r="C643" s="26">
        <v>275.62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275.62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653</v>
      </c>
      <c r="C644" s="26">
        <v>186.66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186.66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654</v>
      </c>
      <c r="C645" s="26">
        <v>168.93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168.93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655</v>
      </c>
      <c r="C646" s="26">
        <v>306.68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306.68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656</v>
      </c>
      <c r="C647" s="26">
        <v>202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202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657</v>
      </c>
      <c r="C648" s="26">
        <v>306.68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306.68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658</v>
      </c>
      <c r="C649" s="26">
        <v>378.45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378.45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659</v>
      </c>
      <c r="C650" s="26">
        <v>378.45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378.45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660</v>
      </c>
      <c r="C651" s="26">
        <v>306.68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306.68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661</v>
      </c>
      <c r="C652" s="26">
        <v>228.36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228.36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662</v>
      </c>
      <c r="C653" s="26">
        <v>306.68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306.68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663</v>
      </c>
      <c r="C654" s="26">
        <v>241.43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241.43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664</v>
      </c>
      <c r="C655" s="26">
        <v>254.48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254.48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665</v>
      </c>
      <c r="C656" s="26">
        <v>221.85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221.85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666</v>
      </c>
      <c r="C657" s="26">
        <v>152.38999999999999</v>
      </c>
      <c r="D657" s="27" t="s">
        <v>101</v>
      </c>
      <c r="E657" s="28" t="s">
        <v>0</v>
      </c>
      <c r="F657" s="27" t="s">
        <v>101</v>
      </c>
      <c r="G657" s="28" t="s">
        <v>0</v>
      </c>
      <c r="H657" s="27" t="s">
        <v>101</v>
      </c>
      <c r="I657" s="28" t="s">
        <v>0</v>
      </c>
      <c r="J657" s="27" t="s">
        <v>101</v>
      </c>
      <c r="K657" s="28" t="s">
        <v>0</v>
      </c>
      <c r="L657" s="27" t="s">
        <v>101</v>
      </c>
      <c r="M657" s="28" t="s">
        <v>0</v>
      </c>
      <c r="N657" s="27" t="s">
        <v>101</v>
      </c>
      <c r="O657" s="28" t="s">
        <v>0</v>
      </c>
      <c r="P657" s="27" t="s">
        <v>101</v>
      </c>
      <c r="Q657" s="28" t="s">
        <v>0</v>
      </c>
      <c r="R657" s="27" t="s">
        <v>101</v>
      </c>
      <c r="S657" s="11">
        <f t="shared" si="20"/>
        <v>152.38999999999999</v>
      </c>
      <c r="T657" s="8" t="s">
        <v>4286</v>
      </c>
      <c r="U657" s="12"/>
      <c r="V657" s="13">
        <f t="shared" si="21"/>
        <v>0</v>
      </c>
    </row>
    <row r="658" spans="2:22" ht="12" thickBot="1" x14ac:dyDescent="0.25">
      <c r="B658" s="25" t="s">
        <v>667</v>
      </c>
      <c r="C658" s="26">
        <v>152.38999999999999</v>
      </c>
      <c r="D658" s="27" t="s">
        <v>101</v>
      </c>
      <c r="E658" s="28" t="s">
        <v>0</v>
      </c>
      <c r="F658" s="27" t="s">
        <v>101</v>
      </c>
      <c r="G658" s="28" t="s">
        <v>0</v>
      </c>
      <c r="H658" s="27" t="s">
        <v>101</v>
      </c>
      <c r="I658" s="28" t="s">
        <v>0</v>
      </c>
      <c r="J658" s="27" t="s">
        <v>101</v>
      </c>
      <c r="K658" s="28" t="s">
        <v>0</v>
      </c>
      <c r="L658" s="27" t="s">
        <v>101</v>
      </c>
      <c r="M658" s="28" t="s">
        <v>0</v>
      </c>
      <c r="N658" s="27" t="s">
        <v>101</v>
      </c>
      <c r="O658" s="28" t="s">
        <v>0</v>
      </c>
      <c r="P658" s="27" t="s">
        <v>101</v>
      </c>
      <c r="Q658" s="28" t="s">
        <v>0</v>
      </c>
      <c r="R658" s="27" t="s">
        <v>101</v>
      </c>
      <c r="S658" s="11">
        <f t="shared" si="20"/>
        <v>152.38999999999999</v>
      </c>
      <c r="T658" s="8" t="s">
        <v>4286</v>
      </c>
      <c r="U658" s="12"/>
      <c r="V658" s="13">
        <f t="shared" si="21"/>
        <v>0</v>
      </c>
    </row>
    <row r="659" spans="2:22" ht="12" thickBot="1" x14ac:dyDescent="0.25">
      <c r="B659" s="25" t="s">
        <v>668</v>
      </c>
      <c r="C659" s="26">
        <v>152.38999999999999</v>
      </c>
      <c r="D659" s="27" t="s">
        <v>101</v>
      </c>
      <c r="E659" s="28" t="s">
        <v>0</v>
      </c>
      <c r="F659" s="27" t="s">
        <v>101</v>
      </c>
      <c r="G659" s="28" t="s">
        <v>0</v>
      </c>
      <c r="H659" s="27" t="s">
        <v>101</v>
      </c>
      <c r="I659" s="28" t="s">
        <v>0</v>
      </c>
      <c r="J659" s="27" t="s">
        <v>101</v>
      </c>
      <c r="K659" s="28" t="s">
        <v>0</v>
      </c>
      <c r="L659" s="27" t="s">
        <v>101</v>
      </c>
      <c r="M659" s="28" t="s">
        <v>0</v>
      </c>
      <c r="N659" s="27" t="s">
        <v>101</v>
      </c>
      <c r="O659" s="28" t="s">
        <v>0</v>
      </c>
      <c r="P659" s="27" t="s">
        <v>101</v>
      </c>
      <c r="Q659" s="28" t="s">
        <v>0</v>
      </c>
      <c r="R659" s="27" t="s">
        <v>101</v>
      </c>
      <c r="S659" s="11">
        <f t="shared" si="20"/>
        <v>152.38999999999999</v>
      </c>
      <c r="T659" s="8" t="s">
        <v>4286</v>
      </c>
      <c r="U659" s="12"/>
      <c r="V659" s="13">
        <f t="shared" si="21"/>
        <v>0</v>
      </c>
    </row>
    <row r="660" spans="2:22" ht="12" thickBot="1" x14ac:dyDescent="0.25">
      <c r="B660" s="25" t="s">
        <v>669</v>
      </c>
      <c r="C660" s="26">
        <v>152.38999999999999</v>
      </c>
      <c r="D660" s="27" t="s">
        <v>101</v>
      </c>
      <c r="E660" s="28" t="s">
        <v>0</v>
      </c>
      <c r="F660" s="27" t="s">
        <v>101</v>
      </c>
      <c r="G660" s="28" t="s">
        <v>0</v>
      </c>
      <c r="H660" s="27" t="s">
        <v>101</v>
      </c>
      <c r="I660" s="28" t="s">
        <v>0</v>
      </c>
      <c r="J660" s="27" t="s">
        <v>101</v>
      </c>
      <c r="K660" s="28" t="s">
        <v>0</v>
      </c>
      <c r="L660" s="27" t="s">
        <v>101</v>
      </c>
      <c r="M660" s="28" t="s">
        <v>0</v>
      </c>
      <c r="N660" s="27" t="s">
        <v>101</v>
      </c>
      <c r="O660" s="28" t="s">
        <v>0</v>
      </c>
      <c r="P660" s="27" t="s">
        <v>101</v>
      </c>
      <c r="Q660" s="28" t="s">
        <v>0</v>
      </c>
      <c r="R660" s="27" t="s">
        <v>101</v>
      </c>
      <c r="S660" s="11">
        <f t="shared" si="20"/>
        <v>152.38999999999999</v>
      </c>
      <c r="T660" s="8" t="s">
        <v>4286</v>
      </c>
      <c r="U660" s="12"/>
      <c r="V660" s="13">
        <f t="shared" si="21"/>
        <v>0</v>
      </c>
    </row>
    <row r="661" spans="2:22" ht="12" thickBot="1" x14ac:dyDescent="0.25">
      <c r="B661" s="25" t="s">
        <v>670</v>
      </c>
      <c r="C661" s="26">
        <v>152.38999999999999</v>
      </c>
      <c r="D661" s="27" t="s">
        <v>101</v>
      </c>
      <c r="E661" s="28" t="s">
        <v>0</v>
      </c>
      <c r="F661" s="27" t="s">
        <v>101</v>
      </c>
      <c r="G661" s="28" t="s">
        <v>0</v>
      </c>
      <c r="H661" s="27" t="s">
        <v>101</v>
      </c>
      <c r="I661" s="28" t="s">
        <v>0</v>
      </c>
      <c r="J661" s="27" t="s">
        <v>101</v>
      </c>
      <c r="K661" s="28" t="s">
        <v>0</v>
      </c>
      <c r="L661" s="27" t="s">
        <v>101</v>
      </c>
      <c r="M661" s="28" t="s">
        <v>0</v>
      </c>
      <c r="N661" s="27" t="s">
        <v>101</v>
      </c>
      <c r="O661" s="28" t="s">
        <v>0</v>
      </c>
      <c r="P661" s="27" t="s">
        <v>101</v>
      </c>
      <c r="Q661" s="28" t="s">
        <v>0</v>
      </c>
      <c r="R661" s="27" t="s">
        <v>101</v>
      </c>
      <c r="S661" s="11">
        <f t="shared" si="20"/>
        <v>152.38999999999999</v>
      </c>
      <c r="T661" s="8" t="s">
        <v>4286</v>
      </c>
      <c r="U661" s="12"/>
      <c r="V661" s="13">
        <f t="shared" si="21"/>
        <v>0</v>
      </c>
    </row>
    <row r="662" spans="2:22" ht="12" thickBot="1" x14ac:dyDescent="0.25">
      <c r="B662" s="25" t="s">
        <v>671</v>
      </c>
      <c r="C662" s="26">
        <v>152.38999999999999</v>
      </c>
      <c r="D662" s="27" t="s">
        <v>101</v>
      </c>
      <c r="E662" s="28" t="s">
        <v>0</v>
      </c>
      <c r="F662" s="27" t="s">
        <v>101</v>
      </c>
      <c r="G662" s="28" t="s">
        <v>0</v>
      </c>
      <c r="H662" s="27" t="s">
        <v>101</v>
      </c>
      <c r="I662" s="28" t="s">
        <v>0</v>
      </c>
      <c r="J662" s="27" t="s">
        <v>101</v>
      </c>
      <c r="K662" s="28" t="s">
        <v>0</v>
      </c>
      <c r="L662" s="27" t="s">
        <v>101</v>
      </c>
      <c r="M662" s="28" t="s">
        <v>0</v>
      </c>
      <c r="N662" s="27" t="s">
        <v>101</v>
      </c>
      <c r="O662" s="28" t="s">
        <v>0</v>
      </c>
      <c r="P662" s="27" t="s">
        <v>101</v>
      </c>
      <c r="Q662" s="28" t="s">
        <v>0</v>
      </c>
      <c r="R662" s="27" t="s">
        <v>101</v>
      </c>
      <c r="S662" s="11">
        <f t="shared" si="20"/>
        <v>152.38999999999999</v>
      </c>
      <c r="T662" s="8" t="s">
        <v>4286</v>
      </c>
      <c r="U662" s="12"/>
      <c r="V662" s="13">
        <f t="shared" si="21"/>
        <v>0</v>
      </c>
    </row>
    <row r="663" spans="2:22" ht="12" thickBot="1" x14ac:dyDescent="0.25">
      <c r="B663" s="25" t="s">
        <v>672</v>
      </c>
      <c r="C663" s="26">
        <v>152.38999999999999</v>
      </c>
      <c r="D663" s="27" t="s">
        <v>101</v>
      </c>
      <c r="E663" s="28" t="s">
        <v>0</v>
      </c>
      <c r="F663" s="27" t="s">
        <v>101</v>
      </c>
      <c r="G663" s="28" t="s">
        <v>0</v>
      </c>
      <c r="H663" s="27" t="s">
        <v>101</v>
      </c>
      <c r="I663" s="28" t="s">
        <v>0</v>
      </c>
      <c r="J663" s="27" t="s">
        <v>101</v>
      </c>
      <c r="K663" s="28" t="s">
        <v>0</v>
      </c>
      <c r="L663" s="27" t="s">
        <v>101</v>
      </c>
      <c r="M663" s="28" t="s">
        <v>0</v>
      </c>
      <c r="N663" s="27" t="s">
        <v>101</v>
      </c>
      <c r="O663" s="28" t="s">
        <v>0</v>
      </c>
      <c r="P663" s="27" t="s">
        <v>101</v>
      </c>
      <c r="Q663" s="28" t="s">
        <v>0</v>
      </c>
      <c r="R663" s="27" t="s">
        <v>101</v>
      </c>
      <c r="S663" s="11">
        <f t="shared" si="20"/>
        <v>152.38999999999999</v>
      </c>
      <c r="T663" s="8" t="s">
        <v>4286</v>
      </c>
      <c r="U663" s="12"/>
      <c r="V663" s="13">
        <f t="shared" si="21"/>
        <v>0</v>
      </c>
    </row>
    <row r="664" spans="2:22" ht="12" thickBot="1" x14ac:dyDescent="0.25">
      <c r="B664" s="25" t="s">
        <v>673</v>
      </c>
      <c r="C664" s="26">
        <v>255.3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255.3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674</v>
      </c>
      <c r="C665" s="26">
        <v>255.3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255.3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675</v>
      </c>
      <c r="C666" s="26">
        <v>255.3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255.3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676</v>
      </c>
      <c r="C667" s="26">
        <v>116.84</v>
      </c>
      <c r="D667" s="27" t="s">
        <v>101</v>
      </c>
      <c r="E667" s="28" t="s">
        <v>0</v>
      </c>
      <c r="F667" s="27" t="s">
        <v>101</v>
      </c>
      <c r="G667" s="28" t="s">
        <v>0</v>
      </c>
      <c r="H667" s="27" t="s">
        <v>101</v>
      </c>
      <c r="I667" s="28" t="s">
        <v>0</v>
      </c>
      <c r="J667" s="27" t="s">
        <v>101</v>
      </c>
      <c r="K667" s="28" t="s">
        <v>0</v>
      </c>
      <c r="L667" s="27" t="s">
        <v>101</v>
      </c>
      <c r="M667" s="28" t="s">
        <v>0</v>
      </c>
      <c r="N667" s="27" t="s">
        <v>101</v>
      </c>
      <c r="O667" s="28" t="s">
        <v>0</v>
      </c>
      <c r="P667" s="27" t="s">
        <v>101</v>
      </c>
      <c r="Q667" s="28" t="s">
        <v>0</v>
      </c>
      <c r="R667" s="27" t="s">
        <v>101</v>
      </c>
      <c r="S667" s="11">
        <f t="shared" si="20"/>
        <v>116.84</v>
      </c>
      <c r="T667" s="8" t="s">
        <v>4286</v>
      </c>
      <c r="U667" s="12"/>
      <c r="V667" s="13">
        <f t="shared" si="21"/>
        <v>0</v>
      </c>
    </row>
    <row r="668" spans="2:22" ht="12" thickBot="1" x14ac:dyDescent="0.25">
      <c r="B668" s="25" t="s">
        <v>677</v>
      </c>
      <c r="C668" s="26">
        <v>168.54</v>
      </c>
      <c r="D668" s="27" t="s">
        <v>101</v>
      </c>
      <c r="E668" s="28" t="s">
        <v>0</v>
      </c>
      <c r="F668" s="27" t="s">
        <v>101</v>
      </c>
      <c r="G668" s="28" t="s">
        <v>0</v>
      </c>
      <c r="H668" s="27" t="s">
        <v>101</v>
      </c>
      <c r="I668" s="28" t="s">
        <v>0</v>
      </c>
      <c r="J668" s="27" t="s">
        <v>101</v>
      </c>
      <c r="K668" s="28" t="s">
        <v>0</v>
      </c>
      <c r="L668" s="27" t="s">
        <v>101</v>
      </c>
      <c r="M668" s="28" t="s">
        <v>0</v>
      </c>
      <c r="N668" s="27" t="s">
        <v>101</v>
      </c>
      <c r="O668" s="28" t="s">
        <v>0</v>
      </c>
      <c r="P668" s="27" t="s">
        <v>101</v>
      </c>
      <c r="Q668" s="28" t="s">
        <v>0</v>
      </c>
      <c r="R668" s="27" t="s">
        <v>101</v>
      </c>
      <c r="S668" s="11">
        <f t="shared" si="20"/>
        <v>168.54</v>
      </c>
      <c r="T668" s="8" t="s">
        <v>4286</v>
      </c>
      <c r="U668" s="12"/>
      <c r="V668" s="13">
        <f t="shared" si="21"/>
        <v>0</v>
      </c>
    </row>
    <row r="669" spans="2:22" ht="12" thickBot="1" x14ac:dyDescent="0.25">
      <c r="B669" s="25" t="s">
        <v>678</v>
      </c>
      <c r="C669" s="26">
        <v>215.53</v>
      </c>
      <c r="D669" s="27" t="s">
        <v>101</v>
      </c>
      <c r="E669" s="28" t="s">
        <v>0</v>
      </c>
      <c r="F669" s="27" t="s">
        <v>101</v>
      </c>
      <c r="G669" s="28" t="s">
        <v>0</v>
      </c>
      <c r="H669" s="27" t="s">
        <v>101</v>
      </c>
      <c r="I669" s="28" t="s">
        <v>0</v>
      </c>
      <c r="J669" s="27" t="s">
        <v>101</v>
      </c>
      <c r="K669" s="28" t="s">
        <v>0</v>
      </c>
      <c r="L669" s="27" t="s">
        <v>101</v>
      </c>
      <c r="M669" s="28" t="s">
        <v>0</v>
      </c>
      <c r="N669" s="27" t="s">
        <v>101</v>
      </c>
      <c r="O669" s="28" t="s">
        <v>0</v>
      </c>
      <c r="P669" s="27" t="s">
        <v>101</v>
      </c>
      <c r="Q669" s="28" t="s">
        <v>0</v>
      </c>
      <c r="R669" s="27" t="s">
        <v>101</v>
      </c>
      <c r="S669" s="11">
        <f t="shared" si="20"/>
        <v>215.53</v>
      </c>
      <c r="T669" s="8" t="s">
        <v>4286</v>
      </c>
      <c r="U669" s="12"/>
      <c r="V669" s="13">
        <f t="shared" si="21"/>
        <v>0</v>
      </c>
    </row>
    <row r="670" spans="2:22" ht="12" thickBot="1" x14ac:dyDescent="0.25">
      <c r="B670" s="25" t="s">
        <v>679</v>
      </c>
      <c r="C670" s="26">
        <v>346.84</v>
      </c>
      <c r="D670" s="27" t="s">
        <v>101</v>
      </c>
      <c r="E670" s="28" t="s">
        <v>0</v>
      </c>
      <c r="F670" s="27" t="s">
        <v>101</v>
      </c>
      <c r="G670" s="28" t="s">
        <v>0</v>
      </c>
      <c r="H670" s="27" t="s">
        <v>101</v>
      </c>
      <c r="I670" s="28" t="s">
        <v>0</v>
      </c>
      <c r="J670" s="27" t="s">
        <v>101</v>
      </c>
      <c r="K670" s="28" t="s">
        <v>0</v>
      </c>
      <c r="L670" s="27" t="s">
        <v>101</v>
      </c>
      <c r="M670" s="28" t="s">
        <v>0</v>
      </c>
      <c r="N670" s="27" t="s">
        <v>101</v>
      </c>
      <c r="O670" s="28" t="s">
        <v>0</v>
      </c>
      <c r="P670" s="27" t="s">
        <v>101</v>
      </c>
      <c r="Q670" s="28" t="s">
        <v>0</v>
      </c>
      <c r="R670" s="27" t="s">
        <v>101</v>
      </c>
      <c r="S670" s="11">
        <f t="shared" si="20"/>
        <v>346.84</v>
      </c>
      <c r="T670" s="8" t="s">
        <v>4286</v>
      </c>
      <c r="U670" s="12"/>
      <c r="V670" s="13">
        <f t="shared" si="21"/>
        <v>0</v>
      </c>
    </row>
    <row r="671" spans="2:22" ht="12" thickBot="1" x14ac:dyDescent="0.25">
      <c r="B671" s="25" t="s">
        <v>680</v>
      </c>
      <c r="C671" s="26">
        <v>213.15</v>
      </c>
      <c r="D671" s="27" t="s">
        <v>101</v>
      </c>
      <c r="E671" s="28" t="s">
        <v>0</v>
      </c>
      <c r="F671" s="27" t="s">
        <v>101</v>
      </c>
      <c r="G671" s="28" t="s">
        <v>0</v>
      </c>
      <c r="H671" s="27" t="s">
        <v>101</v>
      </c>
      <c r="I671" s="28" t="s">
        <v>0</v>
      </c>
      <c r="J671" s="27" t="s">
        <v>101</v>
      </c>
      <c r="K671" s="28" t="s">
        <v>0</v>
      </c>
      <c r="L671" s="27" t="s">
        <v>101</v>
      </c>
      <c r="M671" s="28" t="s">
        <v>0</v>
      </c>
      <c r="N671" s="27" t="s">
        <v>101</v>
      </c>
      <c r="O671" s="28" t="s">
        <v>0</v>
      </c>
      <c r="P671" s="27" t="s">
        <v>101</v>
      </c>
      <c r="Q671" s="28" t="s">
        <v>0</v>
      </c>
      <c r="R671" s="27" t="s">
        <v>101</v>
      </c>
      <c r="S671" s="11">
        <f t="shared" si="20"/>
        <v>213.15</v>
      </c>
      <c r="T671" s="8" t="s">
        <v>4286</v>
      </c>
      <c r="U671" s="12"/>
      <c r="V671" s="13">
        <f t="shared" si="21"/>
        <v>0</v>
      </c>
    </row>
    <row r="672" spans="2:22" ht="12" thickBot="1" x14ac:dyDescent="0.25">
      <c r="B672" s="25" t="s">
        <v>681</v>
      </c>
      <c r="C672" s="26">
        <v>187.42</v>
      </c>
      <c r="D672" s="27" t="s">
        <v>101</v>
      </c>
      <c r="E672" s="28" t="s">
        <v>0</v>
      </c>
      <c r="F672" s="27" t="s">
        <v>101</v>
      </c>
      <c r="G672" s="28" t="s">
        <v>0</v>
      </c>
      <c r="H672" s="27" t="s">
        <v>101</v>
      </c>
      <c r="I672" s="28" t="s">
        <v>0</v>
      </c>
      <c r="J672" s="27" t="s">
        <v>101</v>
      </c>
      <c r="K672" s="28" t="s">
        <v>0</v>
      </c>
      <c r="L672" s="27" t="s">
        <v>101</v>
      </c>
      <c r="M672" s="28" t="s">
        <v>0</v>
      </c>
      <c r="N672" s="27" t="s">
        <v>101</v>
      </c>
      <c r="O672" s="28" t="s">
        <v>0</v>
      </c>
      <c r="P672" s="27" t="s">
        <v>101</v>
      </c>
      <c r="Q672" s="28" t="s">
        <v>0</v>
      </c>
      <c r="R672" s="27" t="s">
        <v>101</v>
      </c>
      <c r="S672" s="11">
        <f t="shared" si="20"/>
        <v>187.42</v>
      </c>
      <c r="T672" s="8" t="s">
        <v>4286</v>
      </c>
      <c r="U672" s="12"/>
      <c r="V672" s="13">
        <f t="shared" si="21"/>
        <v>0</v>
      </c>
    </row>
    <row r="673" spans="2:22" ht="12" thickBot="1" x14ac:dyDescent="0.25">
      <c r="B673" s="25" t="s">
        <v>682</v>
      </c>
      <c r="C673" s="26">
        <v>393.22</v>
      </c>
      <c r="D673" s="27" t="s">
        <v>101</v>
      </c>
      <c r="E673" s="28" t="s">
        <v>0</v>
      </c>
      <c r="F673" s="27" t="s">
        <v>101</v>
      </c>
      <c r="G673" s="28" t="s">
        <v>0</v>
      </c>
      <c r="H673" s="27" t="s">
        <v>101</v>
      </c>
      <c r="I673" s="28" t="s">
        <v>0</v>
      </c>
      <c r="J673" s="27" t="s">
        <v>101</v>
      </c>
      <c r="K673" s="28" t="s">
        <v>0</v>
      </c>
      <c r="L673" s="27" t="s">
        <v>101</v>
      </c>
      <c r="M673" s="28" t="s">
        <v>0</v>
      </c>
      <c r="N673" s="27" t="s">
        <v>101</v>
      </c>
      <c r="O673" s="28" t="s">
        <v>0</v>
      </c>
      <c r="P673" s="27" t="s">
        <v>101</v>
      </c>
      <c r="Q673" s="28" t="s">
        <v>0</v>
      </c>
      <c r="R673" s="27" t="s">
        <v>101</v>
      </c>
      <c r="S673" s="11">
        <f t="shared" si="20"/>
        <v>393.22</v>
      </c>
      <c r="T673" s="8" t="s">
        <v>4286</v>
      </c>
      <c r="U673" s="12"/>
      <c r="V673" s="13">
        <f t="shared" si="21"/>
        <v>0</v>
      </c>
    </row>
    <row r="674" spans="2:22" ht="12" thickBot="1" x14ac:dyDescent="0.25">
      <c r="B674" s="25" t="s">
        <v>683</v>
      </c>
      <c r="C674" s="26">
        <v>187.42</v>
      </c>
      <c r="D674" s="27" t="s">
        <v>101</v>
      </c>
      <c r="E674" s="28" t="s">
        <v>0</v>
      </c>
      <c r="F674" s="27" t="s">
        <v>101</v>
      </c>
      <c r="G674" s="28" t="s">
        <v>0</v>
      </c>
      <c r="H674" s="27" t="s">
        <v>101</v>
      </c>
      <c r="I674" s="28" t="s">
        <v>0</v>
      </c>
      <c r="J674" s="27" t="s">
        <v>101</v>
      </c>
      <c r="K674" s="28" t="s">
        <v>0</v>
      </c>
      <c r="L674" s="27" t="s">
        <v>101</v>
      </c>
      <c r="M674" s="28" t="s">
        <v>0</v>
      </c>
      <c r="N674" s="27" t="s">
        <v>101</v>
      </c>
      <c r="O674" s="28" t="s">
        <v>0</v>
      </c>
      <c r="P674" s="27" t="s">
        <v>101</v>
      </c>
      <c r="Q674" s="28" t="s">
        <v>0</v>
      </c>
      <c r="R674" s="27" t="s">
        <v>101</v>
      </c>
      <c r="S674" s="11">
        <f t="shared" si="20"/>
        <v>187.42</v>
      </c>
      <c r="T674" s="8" t="s">
        <v>4286</v>
      </c>
      <c r="U674" s="12"/>
      <c r="V674" s="13">
        <f t="shared" si="21"/>
        <v>0</v>
      </c>
    </row>
    <row r="675" spans="2:22" ht="12" thickBot="1" x14ac:dyDescent="0.25">
      <c r="B675" s="25" t="s">
        <v>684</v>
      </c>
      <c r="C675" s="26">
        <v>168.54</v>
      </c>
      <c r="D675" s="27" t="s">
        <v>101</v>
      </c>
      <c r="E675" s="28" t="s">
        <v>0</v>
      </c>
      <c r="F675" s="27" t="s">
        <v>101</v>
      </c>
      <c r="G675" s="28" t="s">
        <v>0</v>
      </c>
      <c r="H675" s="27" t="s">
        <v>101</v>
      </c>
      <c r="I675" s="28" t="s">
        <v>0</v>
      </c>
      <c r="J675" s="27" t="s">
        <v>101</v>
      </c>
      <c r="K675" s="28" t="s">
        <v>0</v>
      </c>
      <c r="L675" s="27" t="s">
        <v>101</v>
      </c>
      <c r="M675" s="28" t="s">
        <v>0</v>
      </c>
      <c r="N675" s="27" t="s">
        <v>101</v>
      </c>
      <c r="O675" s="28" t="s">
        <v>0</v>
      </c>
      <c r="P675" s="27" t="s">
        <v>101</v>
      </c>
      <c r="Q675" s="28" t="s">
        <v>0</v>
      </c>
      <c r="R675" s="27" t="s">
        <v>101</v>
      </c>
      <c r="S675" s="11">
        <f t="shared" si="20"/>
        <v>168.54</v>
      </c>
      <c r="T675" s="8" t="s">
        <v>4286</v>
      </c>
      <c r="U675" s="12"/>
      <c r="V675" s="13">
        <f t="shared" si="21"/>
        <v>0</v>
      </c>
    </row>
    <row r="676" spans="2:22" ht="12" thickBot="1" x14ac:dyDescent="0.25">
      <c r="B676" s="25" t="s">
        <v>685</v>
      </c>
      <c r="C676" s="26">
        <v>134.41999999999999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134.41999999999999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686</v>
      </c>
      <c r="C677" s="26">
        <v>86.51</v>
      </c>
      <c r="D677" s="27" t="s">
        <v>101</v>
      </c>
      <c r="E677" s="28" t="s">
        <v>0</v>
      </c>
      <c r="F677" s="27" t="s">
        <v>101</v>
      </c>
      <c r="G677" s="28" t="s">
        <v>0</v>
      </c>
      <c r="H677" s="27" t="s">
        <v>101</v>
      </c>
      <c r="I677" s="28" t="s">
        <v>0</v>
      </c>
      <c r="J677" s="27" t="s">
        <v>101</v>
      </c>
      <c r="K677" s="28" t="s">
        <v>0</v>
      </c>
      <c r="L677" s="27" t="s">
        <v>101</v>
      </c>
      <c r="M677" s="28" t="s">
        <v>0</v>
      </c>
      <c r="N677" s="27" t="s">
        <v>101</v>
      </c>
      <c r="O677" s="28" t="s">
        <v>0</v>
      </c>
      <c r="P677" s="27" t="s">
        <v>101</v>
      </c>
      <c r="Q677" s="28" t="s">
        <v>0</v>
      </c>
      <c r="R677" s="27" t="s">
        <v>101</v>
      </c>
      <c r="S677" s="11">
        <f t="shared" si="20"/>
        <v>86.51</v>
      </c>
      <c r="T677" s="8" t="s">
        <v>4286</v>
      </c>
      <c r="U677" s="12"/>
      <c r="V677" s="13">
        <f t="shared" si="21"/>
        <v>0</v>
      </c>
    </row>
    <row r="678" spans="2:22" ht="12" thickBot="1" x14ac:dyDescent="0.25">
      <c r="B678" s="25" t="s">
        <v>687</v>
      </c>
      <c r="C678" s="26">
        <v>86.51</v>
      </c>
      <c r="D678" s="27" t="s">
        <v>101</v>
      </c>
      <c r="E678" s="28" t="s">
        <v>0</v>
      </c>
      <c r="F678" s="27" t="s">
        <v>101</v>
      </c>
      <c r="G678" s="28" t="s">
        <v>0</v>
      </c>
      <c r="H678" s="27" t="s">
        <v>101</v>
      </c>
      <c r="I678" s="28" t="s">
        <v>0</v>
      </c>
      <c r="J678" s="27" t="s">
        <v>101</v>
      </c>
      <c r="K678" s="28" t="s">
        <v>0</v>
      </c>
      <c r="L678" s="27" t="s">
        <v>101</v>
      </c>
      <c r="M678" s="28" t="s">
        <v>0</v>
      </c>
      <c r="N678" s="27" t="s">
        <v>101</v>
      </c>
      <c r="O678" s="28" t="s">
        <v>0</v>
      </c>
      <c r="P678" s="27" t="s">
        <v>101</v>
      </c>
      <c r="Q678" s="28" t="s">
        <v>0</v>
      </c>
      <c r="R678" s="27" t="s">
        <v>101</v>
      </c>
      <c r="S678" s="11">
        <f t="shared" si="20"/>
        <v>86.51</v>
      </c>
      <c r="T678" s="8" t="s">
        <v>4286</v>
      </c>
      <c r="U678" s="12"/>
      <c r="V678" s="13">
        <f t="shared" si="21"/>
        <v>0</v>
      </c>
    </row>
    <row r="679" spans="2:22" ht="12" thickBot="1" x14ac:dyDescent="0.25">
      <c r="B679" s="25" t="s">
        <v>688</v>
      </c>
      <c r="C679" s="26">
        <v>86.51</v>
      </c>
      <c r="D679" s="27" t="s">
        <v>101</v>
      </c>
      <c r="E679" s="28" t="s">
        <v>0</v>
      </c>
      <c r="F679" s="27" t="s">
        <v>101</v>
      </c>
      <c r="G679" s="28" t="s">
        <v>0</v>
      </c>
      <c r="H679" s="27" t="s">
        <v>101</v>
      </c>
      <c r="I679" s="28" t="s">
        <v>0</v>
      </c>
      <c r="J679" s="27" t="s">
        <v>101</v>
      </c>
      <c r="K679" s="28" t="s">
        <v>0</v>
      </c>
      <c r="L679" s="27" t="s">
        <v>101</v>
      </c>
      <c r="M679" s="28" t="s">
        <v>0</v>
      </c>
      <c r="N679" s="27" t="s">
        <v>101</v>
      </c>
      <c r="O679" s="28" t="s">
        <v>0</v>
      </c>
      <c r="P679" s="27" t="s">
        <v>101</v>
      </c>
      <c r="Q679" s="28" t="s">
        <v>0</v>
      </c>
      <c r="R679" s="27" t="s">
        <v>101</v>
      </c>
      <c r="S679" s="11">
        <f t="shared" si="20"/>
        <v>86.51</v>
      </c>
      <c r="T679" s="8" t="s">
        <v>4286</v>
      </c>
      <c r="U679" s="12"/>
      <c r="V679" s="13">
        <f t="shared" si="21"/>
        <v>0</v>
      </c>
    </row>
    <row r="680" spans="2:22" ht="12" thickBot="1" x14ac:dyDescent="0.25">
      <c r="B680" s="25" t="s">
        <v>689</v>
      </c>
      <c r="C680" s="26">
        <v>86.51</v>
      </c>
      <c r="D680" s="27" t="s">
        <v>101</v>
      </c>
      <c r="E680" s="28" t="s">
        <v>0</v>
      </c>
      <c r="F680" s="27" t="s">
        <v>101</v>
      </c>
      <c r="G680" s="28" t="s">
        <v>0</v>
      </c>
      <c r="H680" s="27" t="s">
        <v>101</v>
      </c>
      <c r="I680" s="28" t="s">
        <v>0</v>
      </c>
      <c r="J680" s="27" t="s">
        <v>101</v>
      </c>
      <c r="K680" s="28" t="s">
        <v>0</v>
      </c>
      <c r="L680" s="27" t="s">
        <v>101</v>
      </c>
      <c r="M680" s="28" t="s">
        <v>0</v>
      </c>
      <c r="N680" s="27" t="s">
        <v>101</v>
      </c>
      <c r="O680" s="28" t="s">
        <v>0</v>
      </c>
      <c r="P680" s="27" t="s">
        <v>101</v>
      </c>
      <c r="Q680" s="28" t="s">
        <v>0</v>
      </c>
      <c r="R680" s="27" t="s">
        <v>101</v>
      </c>
      <c r="S680" s="11">
        <f t="shared" si="20"/>
        <v>86.51</v>
      </c>
      <c r="T680" s="8" t="s">
        <v>4286</v>
      </c>
      <c r="U680" s="12"/>
      <c r="V680" s="13">
        <f t="shared" si="21"/>
        <v>0</v>
      </c>
    </row>
    <row r="681" spans="2:22" ht="12" thickBot="1" x14ac:dyDescent="0.25">
      <c r="B681" s="25" t="s">
        <v>690</v>
      </c>
      <c r="C681" s="26">
        <v>129.76</v>
      </c>
      <c r="D681" s="27" t="s">
        <v>101</v>
      </c>
      <c r="E681" s="28" t="s">
        <v>0</v>
      </c>
      <c r="F681" s="27" t="s">
        <v>101</v>
      </c>
      <c r="G681" s="28" t="s">
        <v>0</v>
      </c>
      <c r="H681" s="27" t="s">
        <v>101</v>
      </c>
      <c r="I681" s="28" t="s">
        <v>0</v>
      </c>
      <c r="J681" s="27" t="s">
        <v>101</v>
      </c>
      <c r="K681" s="28" t="s">
        <v>0</v>
      </c>
      <c r="L681" s="27" t="s">
        <v>101</v>
      </c>
      <c r="M681" s="28" t="s">
        <v>0</v>
      </c>
      <c r="N681" s="27" t="s">
        <v>101</v>
      </c>
      <c r="O681" s="28" t="s">
        <v>0</v>
      </c>
      <c r="P681" s="27" t="s">
        <v>101</v>
      </c>
      <c r="Q681" s="28" t="s">
        <v>0</v>
      </c>
      <c r="R681" s="27" t="s">
        <v>101</v>
      </c>
      <c r="S681" s="11">
        <f t="shared" si="20"/>
        <v>129.76</v>
      </c>
      <c r="T681" s="8" t="s">
        <v>4286</v>
      </c>
      <c r="U681" s="12"/>
      <c r="V681" s="13">
        <f t="shared" si="21"/>
        <v>0</v>
      </c>
    </row>
    <row r="682" spans="2:22" ht="12" thickBot="1" x14ac:dyDescent="0.25">
      <c r="B682" s="25" t="s">
        <v>691</v>
      </c>
      <c r="C682" s="26">
        <v>76.34</v>
      </c>
      <c r="D682" s="27" t="s">
        <v>101</v>
      </c>
      <c r="E682" s="28" t="s">
        <v>0</v>
      </c>
      <c r="F682" s="27" t="s">
        <v>101</v>
      </c>
      <c r="G682" s="28" t="s">
        <v>0</v>
      </c>
      <c r="H682" s="27" t="s">
        <v>101</v>
      </c>
      <c r="I682" s="28" t="s">
        <v>0</v>
      </c>
      <c r="J682" s="27" t="s">
        <v>101</v>
      </c>
      <c r="K682" s="28" t="s">
        <v>0</v>
      </c>
      <c r="L682" s="27" t="s">
        <v>101</v>
      </c>
      <c r="M682" s="28" t="s">
        <v>0</v>
      </c>
      <c r="N682" s="27" t="s">
        <v>101</v>
      </c>
      <c r="O682" s="28" t="s">
        <v>0</v>
      </c>
      <c r="P682" s="27" t="s">
        <v>101</v>
      </c>
      <c r="Q682" s="28" t="s">
        <v>0</v>
      </c>
      <c r="R682" s="27" t="s">
        <v>101</v>
      </c>
      <c r="S682" s="11">
        <f t="shared" si="20"/>
        <v>76.34</v>
      </c>
      <c r="T682" s="8" t="s">
        <v>4286</v>
      </c>
      <c r="U682" s="12"/>
      <c r="V682" s="13">
        <f t="shared" si="21"/>
        <v>0</v>
      </c>
    </row>
    <row r="683" spans="2:22" ht="12" thickBot="1" x14ac:dyDescent="0.25">
      <c r="B683" s="25" t="s">
        <v>692</v>
      </c>
      <c r="C683" s="26">
        <v>83.97</v>
      </c>
      <c r="D683" s="27" t="s">
        <v>101</v>
      </c>
      <c r="E683" s="28" t="s">
        <v>0</v>
      </c>
      <c r="F683" s="27" t="s">
        <v>101</v>
      </c>
      <c r="G683" s="28" t="s">
        <v>0</v>
      </c>
      <c r="H683" s="27" t="s">
        <v>101</v>
      </c>
      <c r="I683" s="28" t="s">
        <v>0</v>
      </c>
      <c r="J683" s="27" t="s">
        <v>101</v>
      </c>
      <c r="K683" s="28" t="s">
        <v>0</v>
      </c>
      <c r="L683" s="27" t="s">
        <v>101</v>
      </c>
      <c r="M683" s="28" t="s">
        <v>0</v>
      </c>
      <c r="N683" s="27" t="s">
        <v>101</v>
      </c>
      <c r="O683" s="28" t="s">
        <v>0</v>
      </c>
      <c r="P683" s="27" t="s">
        <v>101</v>
      </c>
      <c r="Q683" s="28" t="s">
        <v>0</v>
      </c>
      <c r="R683" s="27" t="s">
        <v>101</v>
      </c>
      <c r="S683" s="11">
        <f t="shared" si="20"/>
        <v>83.97</v>
      </c>
      <c r="T683" s="8" t="s">
        <v>4286</v>
      </c>
      <c r="U683" s="12"/>
      <c r="V683" s="13">
        <f t="shared" si="21"/>
        <v>0</v>
      </c>
    </row>
    <row r="684" spans="2:22" ht="15.75" thickBot="1" x14ac:dyDescent="0.25">
      <c r="B684" s="23" t="s">
        <v>693</v>
      </c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11"/>
      <c r="T684" s="8"/>
      <c r="U684" s="12"/>
      <c r="V684" s="13"/>
    </row>
    <row r="685" spans="2:22" ht="12" thickBot="1" x14ac:dyDescent="0.25">
      <c r="B685" s="25" t="s">
        <v>694</v>
      </c>
      <c r="C685" s="26">
        <v>8.67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8.67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695</v>
      </c>
      <c r="C686" s="26">
        <v>9.92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9.92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696</v>
      </c>
      <c r="C687" s="26">
        <v>18.11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18.11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697</v>
      </c>
      <c r="C688" s="26">
        <v>26.57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26.57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698</v>
      </c>
      <c r="C689" s="26">
        <v>90.54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90.54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699</v>
      </c>
      <c r="C690" s="26">
        <v>55.77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55.77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700</v>
      </c>
      <c r="C691" s="26">
        <v>90.54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90.54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701</v>
      </c>
      <c r="C692" s="26">
        <v>8.5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8.5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702</v>
      </c>
      <c r="C693" s="26">
        <v>9.14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9.14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703</v>
      </c>
      <c r="C694" s="26">
        <v>30.17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30.17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704</v>
      </c>
      <c r="C695" s="26">
        <v>39.83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39.83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705</v>
      </c>
      <c r="C696" s="26">
        <v>21.74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21.74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706</v>
      </c>
      <c r="C697" s="26">
        <v>121.95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121.95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707</v>
      </c>
      <c r="C698" s="26">
        <v>55.03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55.03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708</v>
      </c>
      <c r="C699" s="26">
        <v>84.69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84.69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709</v>
      </c>
      <c r="C700" s="26">
        <v>31.49</v>
      </c>
      <c r="D700" s="27" t="s">
        <v>101</v>
      </c>
      <c r="E700" s="28" t="s">
        <v>0</v>
      </c>
      <c r="F700" s="27" t="s">
        <v>101</v>
      </c>
      <c r="G700" s="28" t="s">
        <v>0</v>
      </c>
      <c r="H700" s="27" t="s">
        <v>101</v>
      </c>
      <c r="I700" s="28" t="s">
        <v>0</v>
      </c>
      <c r="J700" s="27" t="s">
        <v>101</v>
      </c>
      <c r="K700" s="28" t="s">
        <v>0</v>
      </c>
      <c r="L700" s="27" t="s">
        <v>101</v>
      </c>
      <c r="M700" s="28" t="s">
        <v>0</v>
      </c>
      <c r="N700" s="27" t="s">
        <v>101</v>
      </c>
      <c r="O700" s="28" t="s">
        <v>0</v>
      </c>
      <c r="P700" s="27" t="s">
        <v>101</v>
      </c>
      <c r="Q700" s="28" t="s">
        <v>0</v>
      </c>
      <c r="R700" s="27" t="s">
        <v>101</v>
      </c>
      <c r="S700" s="11">
        <f t="shared" si="20"/>
        <v>31.49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710</v>
      </c>
      <c r="C701" s="26">
        <v>64.98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64.98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711</v>
      </c>
      <c r="C702" s="26">
        <v>47.88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47.88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712</v>
      </c>
      <c r="C703" s="26">
        <v>25.49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25.49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713</v>
      </c>
      <c r="C704" s="26">
        <v>256.27999999999997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256.27999999999997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714</v>
      </c>
      <c r="C705" s="26">
        <v>374.4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374.4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715</v>
      </c>
      <c r="C706" s="26">
        <v>50.51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50.51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716</v>
      </c>
      <c r="C707" s="26">
        <v>82.08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82.08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717</v>
      </c>
      <c r="C708" s="26">
        <v>89.34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89.34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718</v>
      </c>
      <c r="C709" s="26">
        <v>96.12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96.12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719</v>
      </c>
      <c r="C710" s="26">
        <v>51.53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51.53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720</v>
      </c>
      <c r="C711" s="26">
        <v>81.790000000000006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81.790000000000006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721</v>
      </c>
      <c r="C712" s="26">
        <v>55.06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55.06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722</v>
      </c>
      <c r="C713" s="26">
        <v>51.26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51.26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723</v>
      </c>
      <c r="C714" s="26">
        <v>412.62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412.62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724</v>
      </c>
      <c r="C715" s="26">
        <v>409.72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409.72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725</v>
      </c>
      <c r="C716" s="26">
        <v>105.6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105.6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726</v>
      </c>
      <c r="C717" s="26">
        <v>173.42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173.42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727</v>
      </c>
      <c r="C718" s="26">
        <v>363.36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363.36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728</v>
      </c>
      <c r="C719" s="26">
        <v>194.49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194.49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729</v>
      </c>
      <c r="C720" s="26">
        <v>77.16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77.16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730</v>
      </c>
      <c r="C721" s="26">
        <v>69.540000000000006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69.540000000000006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731</v>
      </c>
      <c r="C722" s="26">
        <v>38.6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38.6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732</v>
      </c>
      <c r="C723" s="26">
        <v>41.94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41.94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733</v>
      </c>
      <c r="C724" s="26">
        <v>63.29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63.29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734</v>
      </c>
      <c r="C725" s="26">
        <v>52.78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52.78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735</v>
      </c>
      <c r="C726" s="26">
        <v>66.41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66.41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736</v>
      </c>
      <c r="C727" s="26">
        <v>58.33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58.33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737</v>
      </c>
      <c r="C728" s="26">
        <v>72.5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72.5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738</v>
      </c>
      <c r="C729" s="26">
        <v>66.790000000000006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66.790000000000006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739</v>
      </c>
      <c r="C730" s="26">
        <v>73.06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73.06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740</v>
      </c>
      <c r="C731" s="26">
        <v>116.01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116.01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741</v>
      </c>
      <c r="C732" s="26">
        <v>101.25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101.25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742</v>
      </c>
      <c r="C733" s="26">
        <v>101.25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101.25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743</v>
      </c>
      <c r="C734" s="26">
        <v>124.14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124.14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744</v>
      </c>
      <c r="C735" s="26">
        <v>266.52999999999997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266.52999999999997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745</v>
      </c>
      <c r="C736" s="26">
        <v>55.73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55.73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746</v>
      </c>
      <c r="C737" s="26">
        <v>62.7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62.7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747</v>
      </c>
      <c r="C738" s="26">
        <v>130.88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130.88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748</v>
      </c>
      <c r="C739" s="26">
        <v>208.25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208.25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749</v>
      </c>
      <c r="C740" s="26">
        <v>302.48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302.48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750</v>
      </c>
      <c r="C741" s="26">
        <v>257.64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257.64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751</v>
      </c>
      <c r="C742" s="26">
        <v>580.09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580.09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752</v>
      </c>
      <c r="C743" s="26">
        <v>324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324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753</v>
      </c>
      <c r="C744" s="26">
        <v>468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468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754</v>
      </c>
      <c r="C745" s="26">
        <v>223.5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223.5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755</v>
      </c>
      <c r="C746" s="26">
        <v>260.76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260.76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756</v>
      </c>
      <c r="C747" s="26">
        <v>74.72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74.72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757</v>
      </c>
      <c r="C748" s="26">
        <v>98.2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98.2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758</v>
      </c>
      <c r="C749" s="26">
        <v>52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52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759</v>
      </c>
      <c r="C750" s="26">
        <v>123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123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760</v>
      </c>
      <c r="C751" s="26">
        <v>102.55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102.55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761</v>
      </c>
      <c r="C752" s="26">
        <v>187.76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187.76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762</v>
      </c>
      <c r="C753" s="26">
        <v>125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125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763</v>
      </c>
      <c r="C754" s="26">
        <v>76.28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76.28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764</v>
      </c>
      <c r="C755" s="26">
        <v>111.36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111.36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765</v>
      </c>
      <c r="C756" s="26">
        <v>379.42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379.42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766</v>
      </c>
      <c r="C757" s="26">
        <v>620.84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620.84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767</v>
      </c>
      <c r="C758" s="29">
        <v>1138.23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1138.23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768</v>
      </c>
      <c r="C759" s="26">
        <v>782.4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782.4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769</v>
      </c>
      <c r="C760" s="26">
        <v>667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667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770</v>
      </c>
      <c r="C761" s="26">
        <v>617.4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617.4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771</v>
      </c>
      <c r="C762" s="26">
        <v>60.54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60.54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772</v>
      </c>
      <c r="C763" s="26">
        <v>37.26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37.26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773</v>
      </c>
      <c r="C764" s="26">
        <v>54.69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54.69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774</v>
      </c>
      <c r="C765" s="26">
        <v>74.5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74.5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775</v>
      </c>
      <c r="C766" s="26">
        <v>58.67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58.67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776</v>
      </c>
      <c r="C767" s="26">
        <v>119</v>
      </c>
      <c r="D767" s="27" t="s">
        <v>101</v>
      </c>
      <c r="E767" s="28" t="s">
        <v>0</v>
      </c>
      <c r="F767" s="27" t="s">
        <v>101</v>
      </c>
      <c r="G767" s="28" t="s">
        <v>0</v>
      </c>
      <c r="H767" s="27" t="s">
        <v>101</v>
      </c>
      <c r="I767" s="28" t="s">
        <v>0</v>
      </c>
      <c r="J767" s="27" t="s">
        <v>101</v>
      </c>
      <c r="K767" s="28" t="s">
        <v>0</v>
      </c>
      <c r="L767" s="27" t="s">
        <v>101</v>
      </c>
      <c r="M767" s="28" t="s">
        <v>0</v>
      </c>
      <c r="N767" s="27" t="s">
        <v>101</v>
      </c>
      <c r="O767" s="28" t="s">
        <v>0</v>
      </c>
      <c r="P767" s="27" t="s">
        <v>101</v>
      </c>
      <c r="Q767" s="28" t="s">
        <v>0</v>
      </c>
      <c r="R767" s="27" t="s">
        <v>101</v>
      </c>
      <c r="S767" s="11">
        <f t="shared" si="22"/>
        <v>119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777</v>
      </c>
      <c r="C768" s="26">
        <v>30.1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30.1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778</v>
      </c>
      <c r="C769" s="26">
        <v>509.85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509.85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779</v>
      </c>
      <c r="C770" s="26">
        <v>28.38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28.38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780</v>
      </c>
      <c r="C771" s="26">
        <v>42.48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42.48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781</v>
      </c>
      <c r="C772" s="26">
        <v>108.59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108.59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782</v>
      </c>
      <c r="C773" s="26">
        <v>66.680000000000007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66.680000000000007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783</v>
      </c>
      <c r="C774" s="26">
        <v>46.08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46.08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784</v>
      </c>
      <c r="C775" s="26">
        <v>94.17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94.17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785</v>
      </c>
      <c r="C776" s="26">
        <v>545.05999999999995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545.05999999999995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786</v>
      </c>
      <c r="C777" s="26">
        <v>535.23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535.23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787</v>
      </c>
      <c r="C778" s="26">
        <v>446.31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446.31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788</v>
      </c>
      <c r="C779" s="26">
        <v>506.6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506.6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789</v>
      </c>
      <c r="C780" s="26">
        <v>297.92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297.92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790</v>
      </c>
      <c r="C781" s="26">
        <v>461.74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461.74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791</v>
      </c>
      <c r="C782" s="26">
        <v>457.33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457.33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792</v>
      </c>
      <c r="C783" s="26">
        <v>38.869999999999997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38.869999999999997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793</v>
      </c>
      <c r="C784" s="26">
        <v>87.05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87.05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794</v>
      </c>
      <c r="C785" s="26">
        <v>30.53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30.53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795</v>
      </c>
      <c r="C786" s="26">
        <v>18.829999999999998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18.829999999999998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796</v>
      </c>
      <c r="C787" s="26">
        <v>12.48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12.48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797</v>
      </c>
      <c r="C788" s="26">
        <v>112.09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112.09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798</v>
      </c>
      <c r="C789" s="26">
        <v>60.86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60.86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799</v>
      </c>
      <c r="C790" s="26">
        <v>176.42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176.42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800</v>
      </c>
      <c r="C791" s="26">
        <v>310.8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310.8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801</v>
      </c>
      <c r="C792" s="26">
        <v>807.49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807.49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802</v>
      </c>
      <c r="C793" s="26">
        <v>329.94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329.94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803</v>
      </c>
      <c r="C794" s="26">
        <v>70.680000000000007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70.680000000000007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804</v>
      </c>
      <c r="C795" s="26">
        <v>102.24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102.24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805</v>
      </c>
      <c r="C796" s="26">
        <v>115.28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115.28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806</v>
      </c>
      <c r="C797" s="26">
        <v>141.88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141.88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807</v>
      </c>
      <c r="C798" s="26">
        <v>78.42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78.42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808</v>
      </c>
      <c r="C799" s="26">
        <v>131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131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809</v>
      </c>
      <c r="C800" s="26">
        <v>103.13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103.13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810</v>
      </c>
      <c r="C801" s="26">
        <v>120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120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811</v>
      </c>
      <c r="C802" s="26">
        <v>45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45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812</v>
      </c>
      <c r="C803" s="26">
        <v>39.200000000000003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39.200000000000003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813</v>
      </c>
      <c r="C804" s="26">
        <v>36.659999999999997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36.659999999999997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814</v>
      </c>
      <c r="C805" s="26">
        <v>76.88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76.88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815</v>
      </c>
      <c r="C806" s="26">
        <v>43.65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43.65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816</v>
      </c>
      <c r="C807" s="26">
        <v>55.88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55.88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817</v>
      </c>
      <c r="C808" s="26">
        <v>78.569999999999993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78.569999999999993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818</v>
      </c>
      <c r="C809" s="26">
        <v>191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191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819</v>
      </c>
      <c r="C810" s="26">
        <v>100.92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100.92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820</v>
      </c>
      <c r="C811" s="26">
        <v>89.72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89.72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821</v>
      </c>
      <c r="C812" s="26">
        <v>86.2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86.2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822</v>
      </c>
      <c r="C813" s="26">
        <v>108.75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108.75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823</v>
      </c>
      <c r="C814" s="26">
        <v>127.11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127.11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824</v>
      </c>
      <c r="C815" s="26">
        <v>281.67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281.67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825</v>
      </c>
      <c r="C816" s="26">
        <v>124.95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124.95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826</v>
      </c>
      <c r="C817" s="26">
        <v>108.75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108.75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827</v>
      </c>
      <c r="C818" s="26">
        <v>108.75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108.75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828</v>
      </c>
      <c r="C819" s="26">
        <v>72.33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72.33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829</v>
      </c>
      <c r="C820" s="26">
        <v>55.14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55.14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830</v>
      </c>
      <c r="C821" s="26">
        <v>81.53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81.53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831</v>
      </c>
      <c r="C822" s="26">
        <v>98.11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98.11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832</v>
      </c>
      <c r="C823" s="26">
        <v>405.51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405.51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833</v>
      </c>
      <c r="C824" s="26">
        <v>277.63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277.63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834</v>
      </c>
      <c r="C825" s="26">
        <v>203.62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203.62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835</v>
      </c>
      <c r="C826" s="26">
        <v>180.27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180.27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836</v>
      </c>
      <c r="C827" s="26">
        <v>164.99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164.99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837</v>
      </c>
      <c r="C828" s="26">
        <v>192.36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192.36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838</v>
      </c>
      <c r="C829" s="26">
        <v>170.56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170.56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839</v>
      </c>
      <c r="C830" s="26">
        <v>156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156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840</v>
      </c>
      <c r="C831" s="26">
        <v>943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943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841</v>
      </c>
      <c r="C832" s="29">
        <v>1713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1713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842</v>
      </c>
      <c r="C833" s="26">
        <v>253.3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253.3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843</v>
      </c>
      <c r="C834" s="26">
        <v>539.37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539.37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844</v>
      </c>
      <c r="C835" s="26">
        <v>370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370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845</v>
      </c>
      <c r="C836" s="26">
        <v>347.43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347.43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846</v>
      </c>
      <c r="C837" s="26">
        <v>263.83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263.83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847</v>
      </c>
      <c r="C838" s="26">
        <v>295.43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295.43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848</v>
      </c>
      <c r="C839" s="26">
        <v>353.63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353.63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849</v>
      </c>
      <c r="C840" s="26">
        <v>605.63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605.63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850</v>
      </c>
      <c r="C841" s="26">
        <v>140.53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140.53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851</v>
      </c>
      <c r="C842" s="26">
        <v>135.05000000000001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135.05000000000001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852</v>
      </c>
      <c r="C843" s="26">
        <v>81.5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81.5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853</v>
      </c>
      <c r="C844" s="26">
        <v>226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226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854</v>
      </c>
      <c r="C845" s="26">
        <v>114.26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114.26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855</v>
      </c>
      <c r="C846" s="26">
        <v>95.94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95.94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856</v>
      </c>
      <c r="C847" s="26">
        <v>91.52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91.52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857</v>
      </c>
      <c r="C848" s="26">
        <v>59.14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59.14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858</v>
      </c>
      <c r="C849" s="26">
        <v>45.55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45.55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859</v>
      </c>
      <c r="C850" s="26">
        <v>114.82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114.82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860</v>
      </c>
      <c r="C851" s="26">
        <v>93.75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93.75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861</v>
      </c>
      <c r="C852" s="26">
        <v>59.54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59.54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862</v>
      </c>
      <c r="C853" s="26">
        <v>42.05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42.05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863</v>
      </c>
      <c r="C854" s="26">
        <v>38.01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38.01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864</v>
      </c>
      <c r="C855" s="26">
        <v>16.940000000000001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16.940000000000001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865</v>
      </c>
      <c r="C856" s="26">
        <v>37.43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37.43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866</v>
      </c>
      <c r="C857" s="26">
        <v>23.27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23.27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867</v>
      </c>
      <c r="C858" s="26">
        <v>78.11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78.11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868</v>
      </c>
      <c r="C859" s="26">
        <v>30.96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30.96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869</v>
      </c>
      <c r="C860" s="26">
        <v>24.3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24.3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870</v>
      </c>
      <c r="C861" s="26">
        <v>23.46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23.46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871</v>
      </c>
      <c r="C862" s="26">
        <v>657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657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872</v>
      </c>
      <c r="C863" s="26">
        <v>135.26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135.26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873</v>
      </c>
      <c r="C864" s="26">
        <v>225.75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225.75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874</v>
      </c>
      <c r="C865" s="26">
        <v>40.42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40.42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875</v>
      </c>
      <c r="C866" s="26">
        <v>255.78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255.78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876</v>
      </c>
      <c r="C867" s="26">
        <v>835.15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835.15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877</v>
      </c>
      <c r="C868" s="26">
        <v>907.59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907.59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878</v>
      </c>
      <c r="C869" s="26">
        <v>960.6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960.6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879</v>
      </c>
      <c r="C870" s="26">
        <v>950.76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950.76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880</v>
      </c>
      <c r="C871" s="26">
        <v>952.48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952.48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881</v>
      </c>
      <c r="C872" s="26">
        <v>47.03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47.03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882</v>
      </c>
      <c r="C873" s="26">
        <v>83.49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83.49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883</v>
      </c>
      <c r="C874" s="26">
        <v>33.840000000000003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33.840000000000003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884</v>
      </c>
      <c r="C875" s="26">
        <v>31.86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31.86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885</v>
      </c>
      <c r="C876" s="26">
        <v>26.1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26.1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886</v>
      </c>
      <c r="C877" s="26">
        <v>141.5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141.5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887</v>
      </c>
      <c r="C878" s="26">
        <v>307.5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307.5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888</v>
      </c>
      <c r="C879" s="26">
        <v>509.97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509.97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889</v>
      </c>
      <c r="C880" s="26">
        <v>568.65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568.65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890</v>
      </c>
      <c r="C881" s="26">
        <v>177.17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177.17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891</v>
      </c>
      <c r="C882" s="26">
        <v>101.79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101.79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892</v>
      </c>
      <c r="C883" s="26">
        <v>116.38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116.38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893</v>
      </c>
      <c r="C884" s="26">
        <v>276.5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276.5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894</v>
      </c>
      <c r="C885" s="26">
        <v>183.5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183.5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895</v>
      </c>
      <c r="C886" s="26">
        <v>317.75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317.75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896</v>
      </c>
      <c r="C887" s="26">
        <v>142.99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142.99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897</v>
      </c>
      <c r="C888" s="26">
        <v>172.41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172.41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898</v>
      </c>
      <c r="C889" s="26">
        <v>105.54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105.54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899</v>
      </c>
      <c r="C890" s="26">
        <v>88.99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88.99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900</v>
      </c>
      <c r="C891" s="26">
        <v>89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89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901</v>
      </c>
      <c r="C892" s="26">
        <v>70.36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70.36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902</v>
      </c>
      <c r="C893" s="26">
        <v>162.54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162.54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903</v>
      </c>
      <c r="C894" s="29">
        <v>1000.74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1000.74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904</v>
      </c>
      <c r="C895" s="26">
        <v>940.98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940.98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905</v>
      </c>
      <c r="C896" s="26">
        <v>940.98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940.98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906</v>
      </c>
      <c r="C897" s="26">
        <v>198.12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198.12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907</v>
      </c>
      <c r="C898" s="26">
        <v>172.41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172.41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908</v>
      </c>
      <c r="C899" s="26">
        <v>215.27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215.27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909</v>
      </c>
      <c r="C900" s="26">
        <v>688.18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688.18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910</v>
      </c>
      <c r="C901" s="26">
        <v>614.37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614.37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911</v>
      </c>
      <c r="C902" s="26">
        <v>350.24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350.24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912</v>
      </c>
      <c r="C903" s="26">
        <v>122.86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122.86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913</v>
      </c>
      <c r="C904" s="26">
        <v>55.29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55.29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914</v>
      </c>
      <c r="C905" s="26">
        <v>20.03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20.03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915</v>
      </c>
      <c r="C906" s="26">
        <v>52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52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916</v>
      </c>
      <c r="C907" s="26">
        <v>11.88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11.88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917</v>
      </c>
      <c r="C908" s="26">
        <v>19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19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918</v>
      </c>
      <c r="C909" s="26">
        <v>23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23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919</v>
      </c>
      <c r="C910" s="26">
        <v>11.64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11.64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920</v>
      </c>
      <c r="C911" s="26">
        <v>12.8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12.8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921</v>
      </c>
      <c r="C912" s="26">
        <v>18.91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18.91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922</v>
      </c>
      <c r="C913" s="26">
        <v>41.72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41.72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923</v>
      </c>
      <c r="C914" s="26">
        <v>143.69999999999999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143.69999999999999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924</v>
      </c>
      <c r="C915" s="26">
        <v>305.54000000000002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305.54000000000002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925</v>
      </c>
      <c r="C916" s="26">
        <v>229.36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229.36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926</v>
      </c>
      <c r="C917" s="26">
        <v>257.13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257.13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927</v>
      </c>
      <c r="C918" s="26">
        <v>71.08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71.08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928</v>
      </c>
      <c r="C919" s="26">
        <v>94.31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94.31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929</v>
      </c>
      <c r="C920" s="26">
        <v>126.69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126.69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930</v>
      </c>
      <c r="C921" s="26">
        <v>115.02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115.02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931</v>
      </c>
      <c r="C922" s="26">
        <v>127.96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127.96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932</v>
      </c>
      <c r="C923" s="26">
        <v>118.52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118.52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933</v>
      </c>
      <c r="C924" s="26">
        <v>126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126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934</v>
      </c>
      <c r="C925" s="26">
        <v>242.65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242.65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935</v>
      </c>
      <c r="C926" s="26">
        <v>195.61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195.61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936</v>
      </c>
      <c r="C927" s="26">
        <v>122.99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122.99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937</v>
      </c>
      <c r="C928" s="26">
        <v>254.23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254.23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938</v>
      </c>
      <c r="C929" s="26">
        <v>391.76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391.76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939</v>
      </c>
      <c r="C930" s="26">
        <v>208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208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940</v>
      </c>
      <c r="C931" s="26">
        <v>147.96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147.96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941</v>
      </c>
      <c r="C932" s="26">
        <v>202.5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202.5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942</v>
      </c>
      <c r="C933" s="26">
        <v>97.31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97.31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943</v>
      </c>
      <c r="C934" s="26">
        <v>57.66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57.66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944</v>
      </c>
      <c r="C935" s="26">
        <v>78.7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78.7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945</v>
      </c>
      <c r="C936" s="26">
        <v>83.62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83.62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946</v>
      </c>
      <c r="C937" s="26">
        <v>110.42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110.42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947</v>
      </c>
      <c r="C938" s="26">
        <v>10.14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10.14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948</v>
      </c>
      <c r="C939" s="26">
        <v>37.06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37.06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949</v>
      </c>
      <c r="C940" s="26">
        <v>84.36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84.36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950</v>
      </c>
      <c r="C941" s="26">
        <v>528.75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528.75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951</v>
      </c>
      <c r="C942" s="26">
        <v>685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685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952</v>
      </c>
      <c r="C943" s="29">
        <v>1040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1040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953</v>
      </c>
      <c r="C944" s="29">
        <v>1235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1235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954</v>
      </c>
      <c r="C945" s="26">
        <v>27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27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955</v>
      </c>
      <c r="C946" s="26">
        <v>88.47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88.47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956</v>
      </c>
      <c r="C947" s="26">
        <v>207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207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957</v>
      </c>
      <c r="C948" s="26">
        <v>151.07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151.07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958</v>
      </c>
      <c r="C949" s="26">
        <v>114.26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114.26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959</v>
      </c>
      <c r="C950" s="26">
        <v>64.58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64.58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960</v>
      </c>
      <c r="C951" s="26">
        <v>73.900000000000006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73.900000000000006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961</v>
      </c>
      <c r="C952" s="26">
        <v>9.5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9.5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962</v>
      </c>
      <c r="C953" s="26">
        <v>171.42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171.42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963</v>
      </c>
      <c r="C954" s="26">
        <v>67.12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67.12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964</v>
      </c>
      <c r="C955" s="26">
        <v>44.04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44.04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965</v>
      </c>
      <c r="C956" s="26">
        <v>42.47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42.47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966</v>
      </c>
      <c r="C957" s="26">
        <v>26.84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26.84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967</v>
      </c>
      <c r="C958" s="26">
        <v>167.8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167.8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968</v>
      </c>
      <c r="C959" s="26">
        <v>48.36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48.36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969</v>
      </c>
      <c r="C960" s="26">
        <v>80.7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80.7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970</v>
      </c>
      <c r="C961" s="26">
        <v>126.76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126.76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971</v>
      </c>
      <c r="C962" s="26">
        <v>12.78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12.78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972</v>
      </c>
      <c r="C963" s="26">
        <v>33.799999999999997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33.799999999999997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973</v>
      </c>
      <c r="C964" s="26">
        <v>39.99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39.99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974</v>
      </c>
      <c r="C965" s="26">
        <v>80.239999999999995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80.239999999999995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975</v>
      </c>
      <c r="C966" s="26">
        <v>97.74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97.74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976</v>
      </c>
      <c r="C967" s="26">
        <v>85.55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85.55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977</v>
      </c>
      <c r="C968" s="26">
        <v>79.900000000000006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79.900000000000006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978</v>
      </c>
      <c r="C969" s="26">
        <v>83.9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83.9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979</v>
      </c>
      <c r="C970" s="26">
        <v>59.88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59.88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980</v>
      </c>
      <c r="C971" s="26">
        <v>55.82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55.82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981</v>
      </c>
      <c r="C972" s="26">
        <v>57.45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57.45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982</v>
      </c>
      <c r="C973" s="26">
        <v>54.05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54.05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983</v>
      </c>
      <c r="C974" s="26">
        <v>59.18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59.18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984</v>
      </c>
      <c r="C975" s="26">
        <v>59.18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59.18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985</v>
      </c>
      <c r="C976" s="26">
        <v>84.51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84.51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986</v>
      </c>
      <c r="C977" s="26">
        <v>92.96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92.96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987</v>
      </c>
      <c r="C978" s="26">
        <v>61.57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61.57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988</v>
      </c>
      <c r="C979" s="26">
        <v>43.76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43.76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989</v>
      </c>
      <c r="C980" s="26">
        <v>42.47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42.47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990</v>
      </c>
      <c r="C981" s="26">
        <v>75.569999999999993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75.569999999999993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991</v>
      </c>
      <c r="C982" s="26">
        <v>38.4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38.4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992</v>
      </c>
      <c r="C983" s="26">
        <v>40.32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40.32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993</v>
      </c>
      <c r="C984" s="26">
        <v>241.92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241.92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994</v>
      </c>
      <c r="C985" s="26">
        <v>241.92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241.92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995</v>
      </c>
      <c r="C986" s="26">
        <v>139.4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139.4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996</v>
      </c>
      <c r="C987" s="26">
        <v>221.1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221.1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997</v>
      </c>
      <c r="C988" s="26">
        <v>281.67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281.67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998</v>
      </c>
      <c r="C989" s="26">
        <v>193.86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193.86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999</v>
      </c>
      <c r="C990" s="26">
        <v>202.82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202.82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1000</v>
      </c>
      <c r="C991" s="26">
        <v>119.3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119.3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1001</v>
      </c>
      <c r="C992" s="26">
        <v>126.87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126.87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1002</v>
      </c>
      <c r="C993" s="26">
        <v>378.98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378.98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1003</v>
      </c>
      <c r="C994" s="26">
        <v>267.92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267.92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1004</v>
      </c>
      <c r="C995" s="26">
        <v>309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309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1005</v>
      </c>
      <c r="C996" s="26">
        <v>267.92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267.92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1006</v>
      </c>
      <c r="C997" s="26">
        <v>155.28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155.28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1007</v>
      </c>
      <c r="C998" s="26">
        <v>282.89999999999998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282.89999999999998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1008</v>
      </c>
      <c r="C999" s="26">
        <v>300.99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300.99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1009</v>
      </c>
      <c r="C1000" s="26">
        <v>205.74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205.74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1010</v>
      </c>
      <c r="C1001" s="26">
        <v>202.89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202.89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1011</v>
      </c>
      <c r="C1002" s="26">
        <v>197.18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197.18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1012</v>
      </c>
      <c r="C1003" s="26">
        <v>113.36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113.36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1013</v>
      </c>
      <c r="C1004" s="26">
        <v>111.45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111.45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1014</v>
      </c>
      <c r="C1005" s="26">
        <v>168.6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168.6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1015</v>
      </c>
      <c r="C1006" s="26">
        <v>249.49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249.49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1016</v>
      </c>
      <c r="C1007" s="26">
        <v>89.04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89.04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1017</v>
      </c>
      <c r="C1008" s="26">
        <v>65.900000000000006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65.900000000000006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1018</v>
      </c>
      <c r="C1009" s="26">
        <v>104.82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104.82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1019</v>
      </c>
      <c r="C1010" s="26">
        <v>83.44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83.44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1020</v>
      </c>
      <c r="C1011" s="26">
        <v>70.319999999999993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70.319999999999993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1021</v>
      </c>
      <c r="C1012" s="26">
        <v>250.47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250.47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1022</v>
      </c>
      <c r="C1013" s="26">
        <v>142.32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142.32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1023</v>
      </c>
      <c r="C1014" s="26">
        <v>41.27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41.27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1024</v>
      </c>
      <c r="C1015" s="26">
        <v>459.92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459.92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1025</v>
      </c>
      <c r="C1016" s="26">
        <v>78.84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78.84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1026</v>
      </c>
      <c r="C1017" s="26">
        <v>167.5</v>
      </c>
      <c r="D1017" s="27" t="s">
        <v>101</v>
      </c>
      <c r="E1017" s="28" t="s">
        <v>0</v>
      </c>
      <c r="F1017" s="27" t="s">
        <v>101</v>
      </c>
      <c r="G1017" s="28" t="s">
        <v>0</v>
      </c>
      <c r="H1017" s="27" t="s">
        <v>101</v>
      </c>
      <c r="I1017" s="28" t="s">
        <v>0</v>
      </c>
      <c r="J1017" s="27" t="s">
        <v>101</v>
      </c>
      <c r="K1017" s="28" t="s">
        <v>0</v>
      </c>
      <c r="L1017" s="27" t="s">
        <v>101</v>
      </c>
      <c r="M1017" s="28" t="s">
        <v>0</v>
      </c>
      <c r="N1017" s="27" t="s">
        <v>101</v>
      </c>
      <c r="O1017" s="28" t="s">
        <v>0</v>
      </c>
      <c r="P1017" s="27" t="s">
        <v>101</v>
      </c>
      <c r="Q1017" s="28" t="s">
        <v>0</v>
      </c>
      <c r="R1017" s="27" t="s">
        <v>101</v>
      </c>
      <c r="S1017" s="11">
        <f t="shared" si="30"/>
        <v>167.5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1027</v>
      </c>
      <c r="C1018" s="26">
        <v>23.72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23.72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1028</v>
      </c>
      <c r="C1019" s="26">
        <v>47.3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47.3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1029</v>
      </c>
      <c r="C1020" s="26">
        <v>24.96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24.96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1030</v>
      </c>
      <c r="C1021" s="26">
        <v>66.680000000000007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66.680000000000007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1031</v>
      </c>
      <c r="C1022" s="26">
        <v>92.96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92.96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1032</v>
      </c>
      <c r="C1023" s="26">
        <v>44.78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44.78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1033</v>
      </c>
      <c r="C1024" s="26">
        <v>30.33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30.33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1034</v>
      </c>
      <c r="C1025" s="26">
        <v>69.540000000000006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69.540000000000006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1035</v>
      </c>
      <c r="C1026" s="26">
        <v>96.57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96.57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1036</v>
      </c>
      <c r="C1027" s="26">
        <v>45.72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45.72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1037</v>
      </c>
      <c r="C1028" s="26">
        <v>22.58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22.58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1038</v>
      </c>
      <c r="C1029" s="26">
        <v>16.23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16.23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1039</v>
      </c>
      <c r="C1030" s="26">
        <v>37.64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37.64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1040</v>
      </c>
      <c r="C1031" s="26">
        <v>4.05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4.05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1041</v>
      </c>
      <c r="C1032" s="26">
        <v>15.71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15.71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1042</v>
      </c>
      <c r="C1033" s="26">
        <v>10.050000000000001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10.050000000000001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1043</v>
      </c>
      <c r="C1034" s="26">
        <v>37.159999999999997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37.159999999999997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1044</v>
      </c>
      <c r="C1035" s="26">
        <v>11.39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11.39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1045</v>
      </c>
      <c r="C1036" s="26">
        <v>10.050000000000001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10.050000000000001</v>
      </c>
      <c r="T1036" s="8" t="s">
        <v>16</v>
      </c>
      <c r="U1036" s="12"/>
      <c r="V1036" s="13">
        <f t="shared" ref="V1036:V1099" si="33">S1036*U1036</f>
        <v>0</v>
      </c>
    </row>
    <row r="1037" spans="2:22" ht="23.25" thickBot="1" x14ac:dyDescent="0.25">
      <c r="B1037" s="25" t="s">
        <v>1046</v>
      </c>
      <c r="C1037" s="26">
        <v>37.65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37.65</v>
      </c>
      <c r="T1037" s="8" t="s">
        <v>16</v>
      </c>
      <c r="U1037" s="12"/>
      <c r="V1037" s="13">
        <f t="shared" si="33"/>
        <v>0</v>
      </c>
    </row>
    <row r="1038" spans="2:22" ht="23.25" thickBot="1" x14ac:dyDescent="0.25">
      <c r="B1038" s="25" t="s">
        <v>1047</v>
      </c>
      <c r="C1038" s="26">
        <v>37.65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37.65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1048</v>
      </c>
      <c r="C1039" s="26">
        <v>8.16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8.16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1049</v>
      </c>
      <c r="C1040" s="26">
        <v>10.25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10.25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1050</v>
      </c>
      <c r="C1041" s="26">
        <v>85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85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1051</v>
      </c>
      <c r="C1042" s="26">
        <v>475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475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1052</v>
      </c>
      <c r="C1043" s="26">
        <v>31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31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1053</v>
      </c>
      <c r="C1044" s="26">
        <v>31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31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1054</v>
      </c>
      <c r="C1045" s="26">
        <v>541.98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541.98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1055</v>
      </c>
      <c r="C1046" s="29">
        <v>2622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2622</v>
      </c>
      <c r="T1046" s="8" t="s">
        <v>16</v>
      </c>
      <c r="U1046" s="12"/>
      <c r="V1046" s="13">
        <f t="shared" si="33"/>
        <v>0</v>
      </c>
    </row>
    <row r="1047" spans="2:22" ht="23.25" thickBot="1" x14ac:dyDescent="0.25">
      <c r="B1047" s="25" t="s">
        <v>1056</v>
      </c>
      <c r="C1047" s="29">
        <v>2175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2175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1057</v>
      </c>
      <c r="C1048" s="29">
        <v>1470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1470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1058</v>
      </c>
      <c r="C1049" s="29">
        <v>1056.3900000000001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1056.3900000000001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1059</v>
      </c>
      <c r="C1050" s="26">
        <v>406.56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406.56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1060</v>
      </c>
      <c r="C1051" s="26">
        <v>566.49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566.49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1061</v>
      </c>
      <c r="C1052" s="26">
        <v>747.57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747.57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1062</v>
      </c>
      <c r="C1053" s="26">
        <v>54.17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54.17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1063</v>
      </c>
      <c r="C1054" s="26">
        <v>51.74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51.74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1064</v>
      </c>
      <c r="C1055" s="26">
        <v>27.2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27.2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1065</v>
      </c>
      <c r="C1056" s="26">
        <v>75.61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75.61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1066</v>
      </c>
      <c r="C1057" s="26">
        <v>84.05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84.05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1067</v>
      </c>
      <c r="C1058" s="26">
        <v>7.62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7.62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1068</v>
      </c>
      <c r="C1059" s="26">
        <v>8.1199999999999992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8.1199999999999992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1069</v>
      </c>
      <c r="C1060" s="26">
        <v>9.42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9.42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1070</v>
      </c>
      <c r="C1061" s="26">
        <v>72.38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72.38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1071</v>
      </c>
      <c r="C1062" s="26">
        <v>13.01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13.01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1072</v>
      </c>
      <c r="C1063" s="26">
        <v>10.34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10.34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1073</v>
      </c>
      <c r="C1064" s="26">
        <v>11.36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11.36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1074</v>
      </c>
      <c r="C1065" s="26">
        <v>351.18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351.18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1075</v>
      </c>
      <c r="C1066" s="29">
        <v>1294.6500000000001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1294.6500000000001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1076</v>
      </c>
      <c r="C1067" s="26">
        <v>680.89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680.89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1077</v>
      </c>
      <c r="C1068" s="29">
        <v>1196.01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1196.01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1078</v>
      </c>
      <c r="C1069" s="26">
        <v>826.11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826.11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1079</v>
      </c>
      <c r="C1070" s="29">
        <v>2877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2877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1080</v>
      </c>
      <c r="C1071" s="29">
        <v>2877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2877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1081</v>
      </c>
      <c r="C1072" s="26">
        <v>808.3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808.3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1082</v>
      </c>
      <c r="C1073" s="26">
        <v>794.6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794.6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1083</v>
      </c>
      <c r="C1074" s="26">
        <v>927.49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927.49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1084</v>
      </c>
      <c r="C1075" s="29">
        <v>1006.95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1006.95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1085</v>
      </c>
      <c r="C1076" s="29">
        <v>1078.19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1078.19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1086</v>
      </c>
      <c r="C1077" s="26">
        <v>680.89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680.89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1087</v>
      </c>
      <c r="C1078" s="26">
        <v>758.98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758.98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1088</v>
      </c>
      <c r="C1079" s="26">
        <v>765.83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765.83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1089</v>
      </c>
      <c r="C1080" s="26">
        <v>904.2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904.2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1090</v>
      </c>
      <c r="C1081" s="26">
        <v>680.89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680.89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1091</v>
      </c>
      <c r="C1082" s="26">
        <v>446.62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446.62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1092</v>
      </c>
      <c r="C1083" s="26">
        <v>437.03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437.03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1093</v>
      </c>
      <c r="C1084" s="26">
        <v>954.89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954.89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1094</v>
      </c>
      <c r="C1085" s="29">
        <v>1781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1781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1095</v>
      </c>
      <c r="C1086" s="26">
        <v>963.36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963.36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1096</v>
      </c>
      <c r="C1087" s="26">
        <v>493.2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493.2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1097</v>
      </c>
      <c r="C1088" s="26">
        <v>630.82000000000005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630.82000000000005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1098</v>
      </c>
      <c r="C1089" s="26">
        <v>658.97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658.97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1099</v>
      </c>
      <c r="C1090" s="29">
        <v>1091.8900000000001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1091.8900000000001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1100</v>
      </c>
      <c r="C1091" s="26">
        <v>387.71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387.71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1101</v>
      </c>
      <c r="C1092" s="26">
        <v>420.59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420.59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1102</v>
      </c>
      <c r="C1093" s="26">
        <v>760.35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760.35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1103</v>
      </c>
      <c r="C1094" s="26">
        <v>650.75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650.75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1104</v>
      </c>
      <c r="C1095" s="26">
        <v>650.75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650.75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1105</v>
      </c>
      <c r="C1096" s="26">
        <v>831.59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831.59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1106</v>
      </c>
      <c r="C1097" s="26">
        <v>664.45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664.45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1107</v>
      </c>
      <c r="C1098" s="26">
        <v>708.29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708.29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1108</v>
      </c>
      <c r="C1099" s="29">
        <v>1027.5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1027.5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1109</v>
      </c>
      <c r="C1100" s="29">
        <v>1226.1500000000001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1226.1500000000001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1110</v>
      </c>
      <c r="C1101" s="29">
        <v>1228.8900000000001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1228.8900000000001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1111</v>
      </c>
      <c r="C1102" s="26">
        <v>808.3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808.3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1112</v>
      </c>
      <c r="C1103" s="26">
        <v>780.9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780.9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1113</v>
      </c>
      <c r="C1104" s="26">
        <v>479.5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479.5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1114</v>
      </c>
      <c r="C1105" s="26">
        <v>863.1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863.1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1115</v>
      </c>
      <c r="C1106" s="26">
        <v>530.19000000000005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530.19000000000005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1116</v>
      </c>
      <c r="C1107" s="26">
        <v>708.29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708.29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1117</v>
      </c>
      <c r="C1108" s="29">
        <v>1059.05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1059.05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1118</v>
      </c>
      <c r="C1109" s="26">
        <v>541.15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541.15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1119</v>
      </c>
      <c r="C1110" s="29">
        <v>1308.3499999999999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1308.3499999999999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1120</v>
      </c>
      <c r="C1111" s="26">
        <v>680.89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680.89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1121</v>
      </c>
      <c r="C1112" s="29">
        <v>1191.9000000000001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1191.9000000000001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1122</v>
      </c>
      <c r="C1113" s="26">
        <v>658.97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658.97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1123</v>
      </c>
      <c r="C1114" s="29">
        <v>1280.95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1280.95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1124</v>
      </c>
      <c r="C1115" s="29">
        <v>1280.95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1280.95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1125</v>
      </c>
      <c r="C1116" s="29">
        <v>2637.25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2637.25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1126</v>
      </c>
      <c r="C1117" s="29">
        <v>2637.25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2637.25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1127</v>
      </c>
      <c r="C1118" s="29">
        <v>1465.9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1465.9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1128</v>
      </c>
      <c r="C1119" s="29">
        <v>2174.19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2174.19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1129</v>
      </c>
      <c r="C1120" s="26">
        <v>985.03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985.03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1130</v>
      </c>
      <c r="C1121" s="29">
        <v>1781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1781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1131</v>
      </c>
      <c r="C1122" s="29">
        <v>2934.8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2934.8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1132</v>
      </c>
      <c r="C1123" s="29">
        <v>2877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2877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1133</v>
      </c>
      <c r="C1124" s="29">
        <v>2877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2877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1134</v>
      </c>
      <c r="C1125" s="29">
        <v>1403.6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1403.6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1135</v>
      </c>
      <c r="C1126" s="29">
        <v>3062.4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3062.4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1136</v>
      </c>
      <c r="C1127" s="29">
        <v>3355.13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3355.13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1137</v>
      </c>
      <c r="C1128" s="29">
        <v>3062.4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3062.4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1138</v>
      </c>
      <c r="C1129" s="29">
        <v>3062.4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3062.4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1139</v>
      </c>
      <c r="C1130" s="26">
        <v>938.45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938.45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1140</v>
      </c>
      <c r="C1131" s="29">
        <v>1041.2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1041.2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1141</v>
      </c>
      <c r="C1132" s="26">
        <v>890.5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890.5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1142</v>
      </c>
      <c r="C1133" s="29">
        <v>1274.0999999999999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1274.0999999999999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1143</v>
      </c>
      <c r="C1134" s="29">
        <v>1274.0999999999999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1274.0999999999999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1144</v>
      </c>
      <c r="C1135" s="29">
        <v>1233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1233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1145</v>
      </c>
      <c r="C1136" s="26">
        <v>760.35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760.35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1146</v>
      </c>
      <c r="C1137" s="26">
        <v>637.04999999999995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637.04999999999995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1147</v>
      </c>
      <c r="C1138" s="26">
        <v>569.1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569.1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1148</v>
      </c>
      <c r="C1139" s="26">
        <v>637.04999999999995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637.04999999999995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1149</v>
      </c>
      <c r="C1140" s="26">
        <v>637.04999999999995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637.04999999999995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1150</v>
      </c>
      <c r="C1141" s="26">
        <v>659.59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659.59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1151</v>
      </c>
      <c r="C1142" s="29">
        <v>1990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1990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1152</v>
      </c>
      <c r="C1143" s="29">
        <v>1219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1219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1153</v>
      </c>
      <c r="C1144" s="26">
        <v>65.900000000000006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65.900000000000006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1154</v>
      </c>
      <c r="C1145" s="26">
        <v>23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23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1155</v>
      </c>
      <c r="C1146" s="26">
        <v>25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25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1156</v>
      </c>
      <c r="C1147" s="29">
        <v>1126.82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1126.82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1157</v>
      </c>
      <c r="C1148" s="29">
        <v>1576.5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1576.5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1158</v>
      </c>
      <c r="C1149" s="26">
        <v>26.7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26.7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1159</v>
      </c>
      <c r="C1150" s="26">
        <v>31.85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31.85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1160</v>
      </c>
      <c r="C1151" s="26">
        <v>37.340000000000003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37.340000000000003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1161</v>
      </c>
      <c r="C1152" s="26">
        <v>46.74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46.74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1162</v>
      </c>
      <c r="C1153" s="26">
        <v>359.33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359.33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1163</v>
      </c>
      <c r="C1154" s="26">
        <v>279.44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279.44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1164</v>
      </c>
      <c r="C1155" s="29">
        <v>2332.8000000000002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2332.8000000000002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1165</v>
      </c>
      <c r="C1156" s="29">
        <v>1560.6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1560.6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1166</v>
      </c>
      <c r="C1157" s="29">
        <v>1882.02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1882.02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1167</v>
      </c>
      <c r="C1158" s="29">
        <v>1490.4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1490.4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1168</v>
      </c>
      <c r="C1159" s="29">
        <v>1797.3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1797.3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1169</v>
      </c>
      <c r="C1160" s="29">
        <v>1573.93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1573.93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1170</v>
      </c>
      <c r="C1161" s="29">
        <v>1110.25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1110.25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1171</v>
      </c>
      <c r="C1162" s="29">
        <v>1513.28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1513.28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1172</v>
      </c>
      <c r="C1163" s="26">
        <v>790.9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790.9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1173</v>
      </c>
      <c r="C1164" s="29">
        <v>2305.7800000000002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2305.7800000000002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1174</v>
      </c>
      <c r="C1165" s="26">
        <v>856.6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856.6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1175</v>
      </c>
      <c r="C1166" s="26">
        <v>796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796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1176</v>
      </c>
      <c r="C1167" s="26">
        <v>466.08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466.08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1177</v>
      </c>
      <c r="C1168" s="26">
        <v>468.75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468.75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1178</v>
      </c>
      <c r="C1169" s="26">
        <v>856.6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856.6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1179</v>
      </c>
      <c r="C1170" s="29">
        <v>1781.35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1781.35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1180</v>
      </c>
      <c r="C1171" s="29">
        <v>2798.47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2798.47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1181</v>
      </c>
      <c r="C1172" s="26">
        <v>442.18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442.18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1182</v>
      </c>
      <c r="C1173" s="26">
        <v>865.17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865.17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1183</v>
      </c>
      <c r="C1174" s="29">
        <v>1592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1592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1184</v>
      </c>
      <c r="C1175" s="29">
        <v>2665.8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2665.8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1185</v>
      </c>
      <c r="C1176" s="29">
        <v>2704.35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2704.35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1186</v>
      </c>
      <c r="C1177" s="29">
        <v>4551.4799999999996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4551.4799999999996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1187</v>
      </c>
      <c r="C1178" s="26">
        <v>611.38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611.38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1188</v>
      </c>
      <c r="C1179" s="26">
        <v>938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938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1189</v>
      </c>
      <c r="C1180" s="26">
        <v>281.67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281.67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1190</v>
      </c>
      <c r="C1181" s="26">
        <v>984.38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984.38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1191</v>
      </c>
      <c r="C1182" s="26">
        <v>832.5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832.5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1192</v>
      </c>
      <c r="C1183" s="26">
        <v>273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273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1193</v>
      </c>
      <c r="C1184" s="26">
        <v>403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403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1194</v>
      </c>
      <c r="C1185" s="26">
        <v>468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468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1195</v>
      </c>
      <c r="C1186" s="26">
        <v>559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559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1196</v>
      </c>
      <c r="C1187" s="26">
        <v>208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208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1197</v>
      </c>
      <c r="C1188" s="26">
        <v>7.66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7.66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1198</v>
      </c>
      <c r="C1189" s="26">
        <v>10.55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10.55</v>
      </c>
      <c r="T1189" s="8" t="s">
        <v>16</v>
      </c>
      <c r="U1189" s="12"/>
      <c r="V1189" s="13">
        <f t="shared" si="37"/>
        <v>0</v>
      </c>
    </row>
    <row r="1190" spans="2:22" ht="15.75" thickBot="1" x14ac:dyDescent="0.25">
      <c r="B1190" s="23" t="s">
        <v>1199</v>
      </c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11"/>
      <c r="T1190" s="8"/>
      <c r="U1190" s="12"/>
      <c r="V1190" s="13"/>
    </row>
    <row r="1191" spans="2:22" ht="12" thickBot="1" x14ac:dyDescent="0.25">
      <c r="B1191" s="25" t="s">
        <v>1200</v>
      </c>
      <c r="C1191" s="26">
        <v>3.95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3.95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1201</v>
      </c>
      <c r="C1192" s="26">
        <v>2.19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2.19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1202</v>
      </c>
      <c r="C1193" s="26">
        <v>4.25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4.25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1203</v>
      </c>
      <c r="C1194" s="26">
        <v>2.64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2.64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1204</v>
      </c>
      <c r="C1195" s="26">
        <v>3.45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3.45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1205</v>
      </c>
      <c r="C1196" s="26">
        <v>4.3499999999999996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4.3499999999999996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1206</v>
      </c>
      <c r="C1197" s="26">
        <v>1.97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1.97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1207</v>
      </c>
      <c r="C1198" s="26">
        <v>2.69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2.69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1208</v>
      </c>
      <c r="C1199" s="26">
        <v>2.93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2.93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1209</v>
      </c>
      <c r="C1200" s="26">
        <v>2.57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2.57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1210</v>
      </c>
      <c r="C1201" s="26">
        <v>2.89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2.89</v>
      </c>
      <c r="T1201" s="8" t="s">
        <v>16</v>
      </c>
      <c r="U1201" s="12"/>
      <c r="V1201" s="13">
        <f t="shared" si="37"/>
        <v>0</v>
      </c>
    </row>
    <row r="1202" spans="2:22" ht="23.25" thickBot="1" x14ac:dyDescent="0.25">
      <c r="B1202" s="25" t="s">
        <v>1211</v>
      </c>
      <c r="C1202" s="26">
        <v>2.95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2.95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1212</v>
      </c>
      <c r="C1203" s="26">
        <v>4.55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4.55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1213</v>
      </c>
      <c r="C1204" s="26">
        <v>6.95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6.95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1214</v>
      </c>
      <c r="C1205" s="26">
        <v>2.4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2.4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1215</v>
      </c>
      <c r="C1206" s="26">
        <v>3.15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3.15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1216</v>
      </c>
      <c r="C1207" s="26">
        <v>2.95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2.95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1217</v>
      </c>
      <c r="C1208" s="26">
        <v>4.66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4.66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1218</v>
      </c>
      <c r="C1209" s="26">
        <v>3.69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3.69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1219</v>
      </c>
      <c r="C1210" s="26">
        <v>6.44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6.44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1220</v>
      </c>
      <c r="C1211" s="26">
        <v>3.69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3.69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1221</v>
      </c>
      <c r="C1212" s="26">
        <v>5.6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5.6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1222</v>
      </c>
      <c r="C1213" s="26">
        <v>3.69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3.69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1223</v>
      </c>
      <c r="C1214" s="26">
        <v>3.78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3.78</v>
      </c>
      <c r="T1214" s="8" t="s">
        <v>16</v>
      </c>
      <c r="U1214" s="12"/>
      <c r="V1214" s="13">
        <f t="shared" si="37"/>
        <v>0</v>
      </c>
    </row>
    <row r="1215" spans="2:22" ht="23.25" thickBot="1" x14ac:dyDescent="0.25">
      <c r="B1215" s="25" t="s">
        <v>1224</v>
      </c>
      <c r="C1215" s="26">
        <v>3.25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3.25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1225</v>
      </c>
      <c r="C1216" s="26">
        <v>3.25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3.25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1226</v>
      </c>
      <c r="C1217" s="26">
        <v>2.65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2.65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1227</v>
      </c>
      <c r="C1218" s="26">
        <v>3.09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3.09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1228</v>
      </c>
      <c r="C1219" s="26">
        <v>2.95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2.95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1229</v>
      </c>
      <c r="C1220" s="26">
        <v>2.99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2.99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1230</v>
      </c>
      <c r="C1221" s="26">
        <v>5.59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5.59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1231</v>
      </c>
      <c r="C1222" s="26">
        <v>6.98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6.98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1232</v>
      </c>
      <c r="C1223" s="26">
        <v>7.84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7.84</v>
      </c>
      <c r="T1223" s="8" t="s">
        <v>16</v>
      </c>
      <c r="U1223" s="12"/>
      <c r="V1223" s="13">
        <f t="shared" si="37"/>
        <v>0</v>
      </c>
    </row>
    <row r="1224" spans="2:22" ht="23.25" thickBot="1" x14ac:dyDescent="0.25">
      <c r="B1224" s="25" t="s">
        <v>1233</v>
      </c>
      <c r="C1224" s="26">
        <v>3.75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3.75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1234</v>
      </c>
      <c r="C1225" s="26">
        <v>5.49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5.49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1235</v>
      </c>
      <c r="C1226" s="26">
        <v>3.5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3.5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1236</v>
      </c>
      <c r="C1227" s="26">
        <v>3.5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3.5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1237</v>
      </c>
      <c r="C1228" s="26">
        <v>3.85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3.85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1238</v>
      </c>
      <c r="C1229" s="26">
        <v>3.55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3.55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1239</v>
      </c>
      <c r="C1230" s="26">
        <v>3.75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3.75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1240</v>
      </c>
      <c r="C1231" s="26">
        <v>4.1900000000000004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4.1900000000000004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1241</v>
      </c>
      <c r="C1232" s="26">
        <v>3.6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3.6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1242</v>
      </c>
      <c r="C1233" s="26">
        <v>3.75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3.75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1243</v>
      </c>
      <c r="C1234" s="26">
        <v>3.35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3.35</v>
      </c>
      <c r="T1234" s="8" t="s">
        <v>16</v>
      </c>
      <c r="U1234" s="12"/>
      <c r="V1234" s="13">
        <f t="shared" si="39"/>
        <v>0</v>
      </c>
    </row>
    <row r="1235" spans="2:22" ht="23.25" thickBot="1" x14ac:dyDescent="0.25">
      <c r="B1235" s="25" t="s">
        <v>1244</v>
      </c>
      <c r="C1235" s="26">
        <v>3.85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3.85</v>
      </c>
      <c r="T1235" s="8" t="s">
        <v>16</v>
      </c>
      <c r="U1235" s="12"/>
      <c r="V1235" s="13">
        <f t="shared" si="39"/>
        <v>0</v>
      </c>
    </row>
    <row r="1236" spans="2:22" ht="23.25" thickBot="1" x14ac:dyDescent="0.25">
      <c r="B1236" s="25" t="s">
        <v>1245</v>
      </c>
      <c r="C1236" s="26">
        <v>3.35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3.35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1246</v>
      </c>
      <c r="C1237" s="26">
        <v>3.6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3.6</v>
      </c>
      <c r="T1237" s="8" t="s">
        <v>16</v>
      </c>
      <c r="U1237" s="12"/>
      <c r="V1237" s="13">
        <f t="shared" si="39"/>
        <v>0</v>
      </c>
    </row>
    <row r="1238" spans="2:22" ht="23.25" thickBot="1" x14ac:dyDescent="0.25">
      <c r="B1238" s="25" t="s">
        <v>1247</v>
      </c>
      <c r="C1238" s="26">
        <v>4.1500000000000004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4.1500000000000004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1248</v>
      </c>
      <c r="C1239" s="26">
        <v>2.9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2.9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1249</v>
      </c>
      <c r="C1240" s="26">
        <v>2.95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2.95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1250</v>
      </c>
      <c r="C1241" s="26">
        <v>2.95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2.95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1251</v>
      </c>
      <c r="C1242" s="26">
        <v>2.9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2.9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1252</v>
      </c>
      <c r="C1243" s="26">
        <v>2.2999999999999998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2.2999999999999998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1253</v>
      </c>
      <c r="C1244" s="26">
        <v>4.9000000000000004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4.9000000000000004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1254</v>
      </c>
      <c r="C1245" s="26">
        <v>2.95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2.95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1255</v>
      </c>
      <c r="C1246" s="26">
        <v>5.36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5.36</v>
      </c>
      <c r="T1246" s="8" t="s">
        <v>16</v>
      </c>
      <c r="U1246" s="12"/>
      <c r="V1246" s="13">
        <f t="shared" si="39"/>
        <v>0</v>
      </c>
    </row>
    <row r="1247" spans="2:22" ht="23.25" thickBot="1" x14ac:dyDescent="0.25">
      <c r="B1247" s="25" t="s">
        <v>1256</v>
      </c>
      <c r="C1247" s="26">
        <v>13.9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13.9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1257</v>
      </c>
      <c r="C1248" s="26">
        <v>2.34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2.34</v>
      </c>
      <c r="T1248" s="8" t="s">
        <v>16</v>
      </c>
      <c r="U1248" s="12"/>
      <c r="V1248" s="13">
        <f t="shared" si="39"/>
        <v>0</v>
      </c>
    </row>
    <row r="1249" spans="2:22" ht="23.25" thickBot="1" x14ac:dyDescent="0.25">
      <c r="B1249" s="25" t="s">
        <v>1258</v>
      </c>
      <c r="C1249" s="26">
        <v>2.95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2.95</v>
      </c>
      <c r="T1249" s="8" t="s">
        <v>16</v>
      </c>
      <c r="U1249" s="12"/>
      <c r="V1249" s="13">
        <f t="shared" si="39"/>
        <v>0</v>
      </c>
    </row>
    <row r="1250" spans="2:22" ht="23.25" thickBot="1" x14ac:dyDescent="0.25">
      <c r="B1250" s="25" t="s">
        <v>1259</v>
      </c>
      <c r="C1250" s="26">
        <v>2.95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2.95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1260</v>
      </c>
      <c r="C1251" s="26">
        <v>4.95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4.95</v>
      </c>
      <c r="T1251" s="8" t="s">
        <v>16</v>
      </c>
      <c r="U1251" s="12"/>
      <c r="V1251" s="13">
        <f t="shared" si="39"/>
        <v>0</v>
      </c>
    </row>
    <row r="1252" spans="2:22" ht="23.25" thickBot="1" x14ac:dyDescent="0.25">
      <c r="B1252" s="25" t="s">
        <v>1261</v>
      </c>
      <c r="C1252" s="26">
        <v>2.95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2.95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1262</v>
      </c>
      <c r="C1253" s="26">
        <v>2.8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2.8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1263</v>
      </c>
      <c r="C1254" s="26">
        <v>5.0999999999999996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5.0999999999999996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1264</v>
      </c>
      <c r="C1255" s="26">
        <v>3.09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3.09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1265</v>
      </c>
      <c r="C1256" s="26">
        <v>2.6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2.6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1266</v>
      </c>
      <c r="C1257" s="26">
        <v>1.98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1.98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1267</v>
      </c>
      <c r="C1258" s="26">
        <v>3.45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3.45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1268</v>
      </c>
      <c r="C1259" s="26">
        <v>2.85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2.85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1269</v>
      </c>
      <c r="C1260" s="26">
        <v>2.95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2.95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1270</v>
      </c>
      <c r="C1261" s="26">
        <v>3.19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3.19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1271</v>
      </c>
      <c r="C1262" s="26">
        <v>5.99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5.99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1272</v>
      </c>
      <c r="C1263" s="26">
        <v>1.49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1.49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1273</v>
      </c>
      <c r="C1264" s="26">
        <v>3.95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3.95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1274</v>
      </c>
      <c r="C1265" s="26">
        <v>3.65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3.65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1275</v>
      </c>
      <c r="C1266" s="26">
        <v>3.19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3.19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1276</v>
      </c>
      <c r="C1267" s="26">
        <v>2.35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2.35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1277</v>
      </c>
      <c r="C1268" s="26">
        <v>2.75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2.75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1278</v>
      </c>
      <c r="C1269" s="26">
        <v>4.95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4.95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1279</v>
      </c>
      <c r="C1270" s="26">
        <v>4.75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4.75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1280</v>
      </c>
      <c r="C1271" s="26">
        <v>5.35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5.35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1281</v>
      </c>
      <c r="C1272" s="26">
        <v>3.65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3.65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1282</v>
      </c>
      <c r="C1273" s="26">
        <v>3.95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3.95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1283</v>
      </c>
      <c r="C1274" s="26">
        <v>4.5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4.5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1284</v>
      </c>
      <c r="C1275" s="26">
        <v>3.85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3.85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1285</v>
      </c>
      <c r="C1276" s="26">
        <v>3.95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3.95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1286</v>
      </c>
      <c r="C1277" s="26">
        <v>3.85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3.85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1287</v>
      </c>
      <c r="C1278" s="26">
        <v>3.95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3.95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1288</v>
      </c>
      <c r="C1279" s="26">
        <v>4.25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4.25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1289</v>
      </c>
      <c r="C1280" s="26">
        <v>3.9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3.9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1290</v>
      </c>
      <c r="C1281" s="26">
        <v>3.75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3.75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1291</v>
      </c>
      <c r="C1282" s="26">
        <v>3.95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3.95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1292</v>
      </c>
      <c r="C1283" s="26">
        <v>3.9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3.9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1293</v>
      </c>
      <c r="C1284" s="26">
        <v>7.95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7.95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1294</v>
      </c>
      <c r="C1285" s="26">
        <v>2.5499999999999998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2.5499999999999998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1295</v>
      </c>
      <c r="C1286" s="26">
        <v>3.11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3.11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1296</v>
      </c>
      <c r="C1287" s="26">
        <v>9.4600000000000009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9.4600000000000009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1297</v>
      </c>
      <c r="C1288" s="26">
        <v>3.9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3.9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1298</v>
      </c>
      <c r="C1289" s="26">
        <v>4.0999999999999996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4.0999999999999996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1299</v>
      </c>
      <c r="C1290" s="26">
        <v>2.84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2.84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1300</v>
      </c>
      <c r="C1291" s="26">
        <v>3.9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3.9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1301</v>
      </c>
      <c r="C1292" s="26">
        <v>3.5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3.5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1302</v>
      </c>
      <c r="C1293" s="26">
        <v>9.6999999999999993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9.6999999999999993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1303</v>
      </c>
      <c r="C1294" s="26">
        <v>3.95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3.95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1304</v>
      </c>
      <c r="C1295" s="26">
        <v>4.05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4.05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1305</v>
      </c>
      <c r="C1296" s="26">
        <v>4.3899999999999997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4.3899999999999997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1306</v>
      </c>
      <c r="C1297" s="26">
        <v>3.9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3.9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1307</v>
      </c>
      <c r="C1298" s="26">
        <v>2.66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2.66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1308</v>
      </c>
      <c r="C1299" s="26">
        <v>6.12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6.12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1309</v>
      </c>
      <c r="C1300" s="26">
        <v>2.66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2.66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1310</v>
      </c>
      <c r="C1301" s="26">
        <v>3.85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3.85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1311</v>
      </c>
      <c r="C1302" s="26">
        <v>2.79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2.79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1312</v>
      </c>
      <c r="C1303" s="26">
        <v>2.66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2.66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1313</v>
      </c>
      <c r="C1304" s="26">
        <v>3.2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3.2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1314</v>
      </c>
      <c r="C1305" s="26">
        <v>2.61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2.61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1315</v>
      </c>
      <c r="C1306" s="26">
        <v>3.95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3.95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1316</v>
      </c>
      <c r="C1307" s="26">
        <v>6.95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6.95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1317</v>
      </c>
      <c r="C1308" s="26">
        <v>2.66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2.66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1318</v>
      </c>
      <c r="C1309" s="26">
        <v>2.66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2.66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1319</v>
      </c>
      <c r="C1310" s="26">
        <v>2.93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2.93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1320</v>
      </c>
      <c r="C1311" s="26">
        <v>2.39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2.39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1321</v>
      </c>
      <c r="C1312" s="26">
        <v>2.61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2.61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1322</v>
      </c>
      <c r="C1313" s="26">
        <v>22.8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22.8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1323</v>
      </c>
      <c r="C1314" s="26">
        <v>2.61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2.61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1324</v>
      </c>
      <c r="C1315" s="26">
        <v>3.56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3.56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1325</v>
      </c>
      <c r="C1316" s="26">
        <v>3.95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3.95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1326</v>
      </c>
      <c r="C1317" s="26">
        <v>3.35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3.35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1327</v>
      </c>
      <c r="C1318" s="26">
        <v>3.2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3.2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1328</v>
      </c>
      <c r="C1319" s="26">
        <v>7.1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7.1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1329</v>
      </c>
      <c r="C1320" s="26">
        <v>2.95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2.95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1330</v>
      </c>
      <c r="C1321" s="26">
        <v>2.95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2.95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1331</v>
      </c>
      <c r="C1322" s="26">
        <v>6.25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6.25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1332</v>
      </c>
      <c r="C1323" s="26">
        <v>3.25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3.25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1333</v>
      </c>
      <c r="C1324" s="26">
        <v>3.95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3.95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1334</v>
      </c>
      <c r="C1325" s="26">
        <v>6.95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6.95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1335</v>
      </c>
      <c r="C1326" s="26">
        <v>3.95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3.95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1336</v>
      </c>
      <c r="C1327" s="26">
        <v>24.15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24.15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1337</v>
      </c>
      <c r="C1328" s="26">
        <v>2.95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2.95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1338</v>
      </c>
      <c r="C1329" s="26">
        <v>3.3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3.3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1339</v>
      </c>
      <c r="C1330" s="26">
        <v>2.9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2.9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1340</v>
      </c>
      <c r="C1331" s="26">
        <v>2.95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2.95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1341</v>
      </c>
      <c r="C1332" s="26">
        <v>3.3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3.3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1342</v>
      </c>
      <c r="C1333" s="26">
        <v>4.45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4.45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1343</v>
      </c>
      <c r="C1334" s="26">
        <v>2.95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2.95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1344</v>
      </c>
      <c r="C1335" s="26">
        <v>2.95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2.95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1345</v>
      </c>
      <c r="C1336" s="26">
        <v>3.9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3.9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1346</v>
      </c>
      <c r="C1337" s="26">
        <v>4.3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4.3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1347</v>
      </c>
      <c r="C1338" s="26">
        <v>3.06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3.06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1348</v>
      </c>
      <c r="C1339" s="26">
        <v>4.2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4.2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1349</v>
      </c>
      <c r="C1340" s="26">
        <v>2.39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2.39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1350</v>
      </c>
      <c r="C1341" s="26">
        <v>9.6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9.6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1351</v>
      </c>
      <c r="C1342" s="26">
        <v>3.25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3.25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1352</v>
      </c>
      <c r="C1343" s="26">
        <v>2.65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2.65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1353</v>
      </c>
      <c r="C1344" s="26">
        <v>4.0999999999999996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4.0999999999999996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1354</v>
      </c>
      <c r="C1345" s="26">
        <v>3.95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3.95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1355</v>
      </c>
      <c r="C1346" s="26">
        <v>3.8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3.8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1356</v>
      </c>
      <c r="C1347" s="26">
        <v>3.6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3.6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1357</v>
      </c>
      <c r="C1348" s="26">
        <v>3.75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3.75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1358</v>
      </c>
      <c r="C1349" s="26">
        <v>4.2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4.2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1359</v>
      </c>
      <c r="C1350" s="26">
        <v>3.55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3.55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1360</v>
      </c>
      <c r="C1351" s="26">
        <v>3.35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3.35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1361</v>
      </c>
      <c r="C1352" s="26">
        <v>3.85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3.85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1362</v>
      </c>
      <c r="C1353" s="26">
        <v>3.35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3.35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1363</v>
      </c>
      <c r="C1354" s="26">
        <v>3.55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3.55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1364</v>
      </c>
      <c r="C1355" s="26">
        <v>3.5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3.5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1365</v>
      </c>
      <c r="C1356" s="26">
        <v>3.7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3.7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1366</v>
      </c>
      <c r="C1357" s="26">
        <v>2.52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2.52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1367</v>
      </c>
      <c r="C1358" s="26">
        <v>3.4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3.4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1368</v>
      </c>
      <c r="C1359" s="26">
        <v>2.66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2.66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1369</v>
      </c>
      <c r="C1360" s="26">
        <v>3.65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3.65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1370</v>
      </c>
      <c r="C1361" s="26">
        <v>3.55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3.55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1371</v>
      </c>
      <c r="C1362" s="26">
        <v>3.35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3.35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1372</v>
      </c>
      <c r="C1363" s="26">
        <v>3.5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3.5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1373</v>
      </c>
      <c r="C1364" s="26">
        <v>3.35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3.35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1374</v>
      </c>
      <c r="C1365" s="26">
        <v>3.45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3.45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1375</v>
      </c>
      <c r="C1366" s="26">
        <v>2.77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2.77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1376</v>
      </c>
      <c r="C1367" s="26">
        <v>3.5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3.5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1377</v>
      </c>
      <c r="C1368" s="26">
        <v>3.8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3.8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1378</v>
      </c>
      <c r="C1369" s="26">
        <v>2.85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2.85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1379</v>
      </c>
      <c r="C1370" s="26">
        <v>2.85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2.85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1380</v>
      </c>
      <c r="C1371" s="26">
        <v>3.33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3.33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1381</v>
      </c>
      <c r="C1372" s="26">
        <v>3.15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3.15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1382</v>
      </c>
      <c r="C1373" s="26">
        <v>2.85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2.85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1383</v>
      </c>
      <c r="C1374" s="26">
        <v>2.14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2.14</v>
      </c>
      <c r="T1374" s="8" t="s">
        <v>16</v>
      </c>
      <c r="U1374" s="12"/>
      <c r="V1374" s="13">
        <f t="shared" si="43"/>
        <v>0</v>
      </c>
    </row>
    <row r="1375" spans="2:22" ht="23.25" thickBot="1" x14ac:dyDescent="0.25">
      <c r="B1375" s="25" t="s">
        <v>1384</v>
      </c>
      <c r="C1375" s="26">
        <v>2.9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2.9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1385</v>
      </c>
      <c r="C1376" s="26">
        <v>2.4500000000000002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2.4500000000000002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1386</v>
      </c>
      <c r="C1377" s="26">
        <v>2.8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2.8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1387</v>
      </c>
      <c r="C1378" s="26">
        <v>2.9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2.9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1388</v>
      </c>
      <c r="C1379" s="26">
        <v>3.95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3.95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1389</v>
      </c>
      <c r="C1380" s="26">
        <v>3.95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3.95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1390</v>
      </c>
      <c r="C1381" s="26">
        <v>3.95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3.95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1391</v>
      </c>
      <c r="C1382" s="26">
        <v>3.95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3.95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1392</v>
      </c>
      <c r="C1383" s="26">
        <v>4.45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4.45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1393</v>
      </c>
      <c r="C1384" s="26">
        <v>3.85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3.85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1394</v>
      </c>
      <c r="C1385" s="26">
        <v>2.57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2.57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1395</v>
      </c>
      <c r="C1386" s="26">
        <v>3.85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3.85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1396</v>
      </c>
      <c r="C1387" s="26">
        <v>3.95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3.95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1397</v>
      </c>
      <c r="C1388" s="26">
        <v>4.59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4.59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1398</v>
      </c>
      <c r="C1389" s="26">
        <v>3.8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3.8</v>
      </c>
      <c r="T1389" s="8" t="s">
        <v>16</v>
      </c>
      <c r="U1389" s="12"/>
      <c r="V1389" s="13">
        <f t="shared" si="43"/>
        <v>0</v>
      </c>
    </row>
    <row r="1390" spans="2:22" ht="23.25" thickBot="1" x14ac:dyDescent="0.25">
      <c r="B1390" s="25" t="s">
        <v>1399</v>
      </c>
      <c r="C1390" s="26">
        <v>3.5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3.5</v>
      </c>
      <c r="T1390" s="8" t="s">
        <v>16</v>
      </c>
      <c r="U1390" s="12"/>
      <c r="V1390" s="13">
        <f t="shared" si="43"/>
        <v>0</v>
      </c>
    </row>
    <row r="1391" spans="2:22" ht="23.25" thickBot="1" x14ac:dyDescent="0.25">
      <c r="B1391" s="25" t="s">
        <v>1400</v>
      </c>
      <c r="C1391" s="26">
        <v>3.95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3.95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1401</v>
      </c>
      <c r="C1392" s="26">
        <v>3.9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3.9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1402</v>
      </c>
      <c r="C1393" s="26">
        <v>3.95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3.95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1403</v>
      </c>
      <c r="C1394" s="26">
        <v>3.85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3.85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1404</v>
      </c>
      <c r="C1395" s="26">
        <v>2.75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2.75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1405</v>
      </c>
      <c r="C1396" s="26">
        <v>1.7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1.7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1406</v>
      </c>
      <c r="C1397" s="26">
        <v>2.95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2.95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1407</v>
      </c>
      <c r="C1398" s="26">
        <v>2.36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2.36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1408</v>
      </c>
      <c r="C1399" s="26">
        <v>3.49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3.49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1409</v>
      </c>
      <c r="C1400" s="26">
        <v>3.33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3.33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1410</v>
      </c>
      <c r="C1401" s="26">
        <v>4.2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4.2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1411</v>
      </c>
      <c r="C1402" s="26">
        <v>3.7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3.7</v>
      </c>
      <c r="T1402" s="8" t="s">
        <v>16</v>
      </c>
      <c r="U1402" s="12"/>
      <c r="V1402" s="13">
        <f t="shared" si="43"/>
        <v>0</v>
      </c>
    </row>
    <row r="1403" spans="2:22" ht="23.25" thickBot="1" x14ac:dyDescent="0.25">
      <c r="B1403" s="25" t="s">
        <v>1412</v>
      </c>
      <c r="C1403" s="26">
        <v>3.25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3.25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1413</v>
      </c>
      <c r="C1404" s="26">
        <v>2.88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2.88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1414</v>
      </c>
      <c r="C1405" s="26">
        <v>3.79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3.79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1415</v>
      </c>
      <c r="C1406" s="26">
        <v>3.15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3.15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1416</v>
      </c>
      <c r="C1407" s="26">
        <v>3.15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3.15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1417</v>
      </c>
      <c r="C1408" s="26">
        <v>3.33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3.33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1418</v>
      </c>
      <c r="C1409" s="26">
        <v>3.89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3.89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1419</v>
      </c>
      <c r="C1410" s="26">
        <v>2.4300000000000002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2.4300000000000002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1420</v>
      </c>
      <c r="C1411" s="26">
        <v>3.69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3.69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1421</v>
      </c>
      <c r="C1412" s="26">
        <v>2.4500000000000002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2.4500000000000002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1422</v>
      </c>
      <c r="C1413" s="26">
        <v>3.35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3.35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1423</v>
      </c>
      <c r="C1414" s="26">
        <v>3.15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3.15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1424</v>
      </c>
      <c r="C1415" s="26">
        <v>3.9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3.9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1425</v>
      </c>
      <c r="C1416" s="26">
        <v>2.95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2.95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1426</v>
      </c>
      <c r="C1417" s="26">
        <v>3.03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3.03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1427</v>
      </c>
      <c r="C1418" s="26">
        <v>2.4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2.4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1428</v>
      </c>
      <c r="C1419" s="26">
        <v>4.03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4.03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1429</v>
      </c>
      <c r="C1420" s="26">
        <v>2.66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2.66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1430</v>
      </c>
      <c r="C1421" s="26">
        <v>3.75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3.75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1431</v>
      </c>
      <c r="C1422" s="26">
        <v>3.8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3.8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1432</v>
      </c>
      <c r="C1423" s="26">
        <v>3.75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3.75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1433</v>
      </c>
      <c r="C1424" s="26">
        <v>3.02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3.02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1434</v>
      </c>
      <c r="C1425" s="26">
        <v>3.65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3.65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1435</v>
      </c>
      <c r="C1426" s="26">
        <v>2.52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2.52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1436</v>
      </c>
      <c r="C1427" s="26">
        <v>3.6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3.6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1437</v>
      </c>
      <c r="C1428" s="26">
        <v>9.9499999999999993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9.9499999999999993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1438</v>
      </c>
      <c r="C1429" s="26">
        <v>3.65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3.65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1439</v>
      </c>
      <c r="C1430" s="26">
        <v>3.6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3.6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1440</v>
      </c>
      <c r="C1431" s="26">
        <v>2.35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2.35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1441</v>
      </c>
      <c r="C1432" s="26">
        <v>2.25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2.25</v>
      </c>
      <c r="T1432" s="8" t="s">
        <v>16</v>
      </c>
      <c r="U1432" s="12"/>
      <c r="V1432" s="13">
        <f t="shared" si="45"/>
        <v>0</v>
      </c>
    </row>
    <row r="1433" spans="2:22" ht="23.25" thickBot="1" x14ac:dyDescent="0.25">
      <c r="B1433" s="25" t="s">
        <v>1442</v>
      </c>
      <c r="C1433" s="26">
        <v>1.76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1.76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1443</v>
      </c>
      <c r="C1434" s="26">
        <v>3.56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3.56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1444</v>
      </c>
      <c r="C1435" s="26">
        <v>3.55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3.55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1445</v>
      </c>
      <c r="C1436" s="26">
        <v>2.95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2.95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1446</v>
      </c>
      <c r="C1437" s="26">
        <v>3.3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3.3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1447</v>
      </c>
      <c r="C1438" s="26">
        <v>3.35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3.35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1448</v>
      </c>
      <c r="C1439" s="26">
        <v>3.5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3.5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1449</v>
      </c>
      <c r="C1440" s="26">
        <v>3.25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3.25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1450</v>
      </c>
      <c r="C1441" s="26">
        <v>2.79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2.79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1451</v>
      </c>
      <c r="C1442" s="26">
        <v>2.48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2.48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1452</v>
      </c>
      <c r="C1443" s="26">
        <v>3.45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3.45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1453</v>
      </c>
      <c r="C1444" s="26">
        <v>2.57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2.57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1454</v>
      </c>
      <c r="C1445" s="26">
        <v>3.6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3.6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1455</v>
      </c>
      <c r="C1446" s="26">
        <v>3.5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3.5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1456</v>
      </c>
      <c r="C1447" s="26">
        <v>3.69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3.69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1457</v>
      </c>
      <c r="C1448" s="26">
        <v>3.08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3.08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1458</v>
      </c>
      <c r="C1449" s="26">
        <v>3.5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3.5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1459</v>
      </c>
      <c r="C1450" s="26">
        <v>3.1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3.1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1460</v>
      </c>
      <c r="C1451" s="26">
        <v>3.2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3.2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1461</v>
      </c>
      <c r="C1452" s="26">
        <v>3.55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3.55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1462</v>
      </c>
      <c r="C1453" s="26">
        <v>3.1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3.1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1463</v>
      </c>
      <c r="C1454" s="26">
        <v>3.6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3.6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1464</v>
      </c>
      <c r="C1455" s="26">
        <v>3.35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3.35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1465</v>
      </c>
      <c r="C1456" s="26">
        <v>3.6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3.6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1466</v>
      </c>
      <c r="C1457" s="26">
        <v>3.4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3.4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1467</v>
      </c>
      <c r="C1458" s="26">
        <v>3.99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3.99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1468</v>
      </c>
      <c r="C1459" s="26">
        <v>3.7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3.7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1469</v>
      </c>
      <c r="C1460" s="26">
        <v>4.03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4.03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1470</v>
      </c>
      <c r="C1461" s="26">
        <v>2.48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2.48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1471</v>
      </c>
      <c r="C1462" s="26">
        <v>2.93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2.93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1472</v>
      </c>
      <c r="C1463" s="26">
        <v>2.84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2.84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1473</v>
      </c>
      <c r="C1464" s="26">
        <v>3.45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3.45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1474</v>
      </c>
      <c r="C1465" s="26">
        <v>5.9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5.9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1475</v>
      </c>
      <c r="C1466" s="26">
        <v>3.15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3.15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1476</v>
      </c>
      <c r="C1467" s="26">
        <v>3.79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3.79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1477</v>
      </c>
      <c r="C1468" s="26">
        <v>3.56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3.56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1478</v>
      </c>
      <c r="C1469" s="26">
        <v>4.8499999999999996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4.8499999999999996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1479</v>
      </c>
      <c r="C1470" s="26">
        <v>4.75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4.75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1480</v>
      </c>
      <c r="C1471" s="26">
        <v>4.57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4.57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1481</v>
      </c>
      <c r="C1472" s="26">
        <v>3.95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3.95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1482</v>
      </c>
      <c r="C1473" s="26">
        <v>5.5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5.5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1483</v>
      </c>
      <c r="C1474" s="26">
        <v>3.5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3.5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1484</v>
      </c>
      <c r="C1475" s="26">
        <v>4.95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4.95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1485</v>
      </c>
      <c r="C1476" s="26">
        <v>4.95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4.95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1486</v>
      </c>
      <c r="C1477" s="26">
        <v>2.6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2.6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1487</v>
      </c>
      <c r="C1478" s="26">
        <v>3.35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3.35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1488</v>
      </c>
      <c r="C1479" s="26">
        <v>2.6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2.6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1489</v>
      </c>
      <c r="C1480" s="26">
        <v>2.5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2.5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1490</v>
      </c>
      <c r="C1481" s="26">
        <v>2.4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2.4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1491</v>
      </c>
      <c r="C1482" s="26">
        <v>2.4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2.4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1492</v>
      </c>
      <c r="C1483" s="26">
        <v>2.85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2.85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1493</v>
      </c>
      <c r="C1484" s="26">
        <v>2.65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2.65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1494</v>
      </c>
      <c r="C1485" s="26">
        <v>2.85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2.85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1495</v>
      </c>
      <c r="C1486" s="26">
        <v>2.21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2.21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1496</v>
      </c>
      <c r="C1487" s="26">
        <v>2.6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2.6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1497</v>
      </c>
      <c r="C1488" s="26">
        <v>4.54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4.54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1498</v>
      </c>
      <c r="C1489" s="26">
        <v>4.99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4.99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1499</v>
      </c>
      <c r="C1490" s="26">
        <v>2.25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2.25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1500</v>
      </c>
      <c r="C1491" s="26">
        <v>2.65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2.65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1501</v>
      </c>
      <c r="C1492" s="26">
        <v>2.74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2.74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1502</v>
      </c>
      <c r="C1493" s="26">
        <v>3.85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3.85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1503</v>
      </c>
      <c r="C1494" s="26">
        <v>3.4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3.4</v>
      </c>
      <c r="T1494" s="8" t="s">
        <v>16</v>
      </c>
      <c r="U1494" s="12"/>
      <c r="V1494" s="13">
        <f t="shared" si="47"/>
        <v>0</v>
      </c>
    </row>
    <row r="1495" spans="2:22" ht="15.75" thickBot="1" x14ac:dyDescent="0.25">
      <c r="B1495" s="23" t="s">
        <v>1504</v>
      </c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11"/>
      <c r="T1495" s="8"/>
      <c r="U1495" s="12"/>
      <c r="V1495" s="13"/>
    </row>
    <row r="1496" spans="2:22" ht="12" thickBot="1" x14ac:dyDescent="0.25">
      <c r="B1496" s="25" t="s">
        <v>1505</v>
      </c>
      <c r="C1496" s="26">
        <v>6.81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6.81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1506</v>
      </c>
      <c r="C1497" s="26">
        <v>8.3800000000000008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8.3800000000000008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1507</v>
      </c>
      <c r="C1498" s="26">
        <v>8.3800000000000008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8.3800000000000008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1508</v>
      </c>
      <c r="C1499" s="26">
        <v>18.5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18.5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1509</v>
      </c>
      <c r="C1500" s="26">
        <v>9.76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9.76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1510</v>
      </c>
      <c r="C1501" s="26">
        <v>9.23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9.23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1511</v>
      </c>
      <c r="C1502" s="26">
        <v>9.23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9.23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1512</v>
      </c>
      <c r="C1503" s="26">
        <v>8.3800000000000008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8.3800000000000008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1513</v>
      </c>
      <c r="C1504" s="26">
        <v>22.5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22.5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1514</v>
      </c>
      <c r="C1505" s="26">
        <v>8.85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8.85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1515</v>
      </c>
      <c r="C1506" s="26">
        <v>9.8000000000000007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9.8000000000000007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1516</v>
      </c>
      <c r="C1507" s="26">
        <v>12.5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12.5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1517</v>
      </c>
      <c r="C1508" s="26">
        <v>15.5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15.5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1518</v>
      </c>
      <c r="C1509" s="26">
        <v>8.5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8.5</v>
      </c>
      <c r="T1509" s="8" t="s">
        <v>16</v>
      </c>
      <c r="U1509" s="12"/>
      <c r="V1509" s="13">
        <f t="shared" si="47"/>
        <v>0</v>
      </c>
    </row>
    <row r="1510" spans="2:22" ht="23.25" thickBot="1" x14ac:dyDescent="0.25">
      <c r="B1510" s="25" t="s">
        <v>1519</v>
      </c>
      <c r="C1510" s="26">
        <v>8.06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8.06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1520</v>
      </c>
      <c r="C1511" s="26">
        <v>29.9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29.9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1521</v>
      </c>
      <c r="C1512" s="26">
        <v>8.85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8.85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1522</v>
      </c>
      <c r="C1513" s="26">
        <v>6.71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6.71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1523</v>
      </c>
      <c r="C1514" s="26">
        <v>8.5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8.5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1524</v>
      </c>
      <c r="C1515" s="26">
        <v>8.3800000000000008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8.3800000000000008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1525</v>
      </c>
      <c r="C1516" s="26">
        <v>31.89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31.89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1526</v>
      </c>
      <c r="C1517" s="26">
        <v>9.09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9.09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1527</v>
      </c>
      <c r="C1518" s="26">
        <v>24.2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24.2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1528</v>
      </c>
      <c r="C1519" s="26">
        <v>7.57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7.57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1529</v>
      </c>
      <c r="C1520" s="26">
        <v>5.48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5.48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1530</v>
      </c>
      <c r="C1521" s="26">
        <v>5.49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5.49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1531</v>
      </c>
      <c r="C1522" s="26">
        <v>7.57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7.57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1532</v>
      </c>
      <c r="C1523" s="26">
        <v>8.5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8.5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1533</v>
      </c>
      <c r="C1524" s="26">
        <v>8.89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8.89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1534</v>
      </c>
      <c r="C1525" s="26">
        <v>7.57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7.57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1207</v>
      </c>
      <c r="C1526" s="26">
        <v>9.19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9.19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1535</v>
      </c>
      <c r="C1527" s="26">
        <v>9.07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9.07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1536</v>
      </c>
      <c r="C1528" s="26">
        <v>7.26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7.26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1537</v>
      </c>
      <c r="C1529" s="26">
        <v>9.07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9.07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1538</v>
      </c>
      <c r="C1530" s="26">
        <v>12.8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12.8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1539</v>
      </c>
      <c r="C1531" s="26">
        <v>5.48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5.48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1540</v>
      </c>
      <c r="C1532" s="26">
        <v>5.49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5.49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1541</v>
      </c>
      <c r="C1533" s="26">
        <v>5.49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5.49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1542</v>
      </c>
      <c r="C1534" s="26">
        <v>5.49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5.49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1543</v>
      </c>
      <c r="C1535" s="26">
        <v>5.48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5.48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1544</v>
      </c>
      <c r="C1536" s="26">
        <v>5.0599999999999996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5.0599999999999996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1545</v>
      </c>
      <c r="C1537" s="26">
        <v>8.5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8.5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1546</v>
      </c>
      <c r="C1538" s="26">
        <v>11.11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11.11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1547</v>
      </c>
      <c r="C1539" s="26">
        <v>11.94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11.94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1548</v>
      </c>
      <c r="C1540" s="26">
        <v>8.91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8.91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1549</v>
      </c>
      <c r="C1541" s="26">
        <v>8.5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8.5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1550</v>
      </c>
      <c r="C1542" s="26">
        <v>8.91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8.91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1551</v>
      </c>
      <c r="C1543" s="26">
        <v>8.75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8.75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1552</v>
      </c>
      <c r="C1544" s="26">
        <v>11.22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11.22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1553</v>
      </c>
      <c r="C1545" s="26">
        <v>41.32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41.32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1554</v>
      </c>
      <c r="C1546" s="26">
        <v>13.6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13.6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1555</v>
      </c>
      <c r="C1547" s="26">
        <v>8.3800000000000008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8.3800000000000008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1556</v>
      </c>
      <c r="C1548" s="26">
        <v>8.85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8.85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1557</v>
      </c>
      <c r="C1549" s="26">
        <v>14.7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14.7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1558</v>
      </c>
      <c r="C1550" s="26">
        <v>26.42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26.42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1559</v>
      </c>
      <c r="C1551" s="26">
        <v>12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12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1560</v>
      </c>
      <c r="C1552" s="26">
        <v>12.5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12.5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1561</v>
      </c>
      <c r="C1553" s="26">
        <v>8.65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8.65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1562</v>
      </c>
      <c r="C1554" s="26">
        <v>5.57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5.57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1563</v>
      </c>
      <c r="C1555" s="26">
        <v>17.3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17.3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1564</v>
      </c>
      <c r="C1556" s="26">
        <v>9.85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9.85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1565</v>
      </c>
      <c r="C1557" s="26">
        <v>9.6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9.6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1566</v>
      </c>
      <c r="C1558" s="26">
        <v>9.68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9.68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1567</v>
      </c>
      <c r="C1559" s="26">
        <v>5.0599999999999996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5.0599999999999996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1568</v>
      </c>
      <c r="C1560" s="26">
        <v>8.91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8.91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1569</v>
      </c>
      <c r="C1561" s="26">
        <v>10.119999999999999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10.119999999999999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1570</v>
      </c>
      <c r="C1562" s="26">
        <v>8.3800000000000008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8.3800000000000008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1571</v>
      </c>
      <c r="C1563" s="26">
        <v>10.06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10.06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1572</v>
      </c>
      <c r="C1564" s="26">
        <v>10.06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10.06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1573</v>
      </c>
      <c r="C1565" s="26">
        <v>6.99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6.99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1574</v>
      </c>
      <c r="C1566" s="26">
        <v>8.4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8.4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1575</v>
      </c>
      <c r="C1567" s="26">
        <v>11.29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11.29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1576</v>
      </c>
      <c r="C1568" s="26">
        <v>10.19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10.19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1577</v>
      </c>
      <c r="C1569" s="26">
        <v>12.06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12.06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1578</v>
      </c>
      <c r="C1570" s="26">
        <v>9.9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9.9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1212</v>
      </c>
      <c r="C1571" s="26">
        <v>10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10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1579</v>
      </c>
      <c r="C1572" s="26">
        <v>13.59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13.59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1580</v>
      </c>
      <c r="C1573" s="26">
        <v>9.9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9.9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1581</v>
      </c>
      <c r="C1574" s="26">
        <v>9.99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9.99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1582</v>
      </c>
      <c r="C1575" s="26">
        <v>19.25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19.25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1583</v>
      </c>
      <c r="C1576" s="26">
        <v>12.24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12.24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1584</v>
      </c>
      <c r="C1577" s="26">
        <v>9.09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9.09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1585</v>
      </c>
      <c r="C1578" s="26">
        <v>8.75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8.75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1586</v>
      </c>
      <c r="C1579" s="26">
        <v>9.09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9.09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1587</v>
      </c>
      <c r="C1580" s="26">
        <v>8.6999999999999993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8.6999999999999993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1588</v>
      </c>
      <c r="C1581" s="26">
        <v>8.8000000000000007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8.8000000000000007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1589</v>
      </c>
      <c r="C1582" s="26">
        <v>9.09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9.09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1590</v>
      </c>
      <c r="C1583" s="26">
        <v>12.43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12.43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1591</v>
      </c>
      <c r="C1584" s="26">
        <v>12.43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12.43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1592</v>
      </c>
      <c r="C1585" s="26">
        <v>8.9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8.9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1593</v>
      </c>
      <c r="C1586" s="26">
        <v>12.43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12.43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1594</v>
      </c>
      <c r="C1587" s="26">
        <v>12.96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12.96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1595</v>
      </c>
      <c r="C1588" s="26">
        <v>14.7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14.7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1596</v>
      </c>
      <c r="C1589" s="26">
        <v>12.43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12.43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1597</v>
      </c>
      <c r="C1590" s="26">
        <v>8.5399999999999991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8.5399999999999991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1598</v>
      </c>
      <c r="C1591" s="26">
        <v>12.95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12.95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1599</v>
      </c>
      <c r="C1592" s="26">
        <v>8.85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8.85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1600</v>
      </c>
      <c r="C1593" s="26">
        <v>8.5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8.5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1601</v>
      </c>
      <c r="C1594" s="26">
        <v>8.85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8.85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1602</v>
      </c>
      <c r="C1595" s="26">
        <v>8.85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8.85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1603</v>
      </c>
      <c r="C1596" s="26">
        <v>9.07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9.07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1604</v>
      </c>
      <c r="C1597" s="26">
        <v>9.07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9.07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1605</v>
      </c>
      <c r="C1598" s="26">
        <v>9.07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9.07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1606</v>
      </c>
      <c r="C1599" s="26">
        <v>8.89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8.89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1607</v>
      </c>
      <c r="C1600" s="26">
        <v>8.3800000000000008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8.3800000000000008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1608</v>
      </c>
      <c r="C1601" s="26">
        <v>6.9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6.9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1609</v>
      </c>
      <c r="C1602" s="26">
        <v>8.1199999999999992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8.1199999999999992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1610</v>
      </c>
      <c r="C1603" s="26">
        <v>9.99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9.99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1611</v>
      </c>
      <c r="C1604" s="26">
        <v>7.1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7.1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1612</v>
      </c>
      <c r="C1605" s="26">
        <v>9.9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9.9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1613</v>
      </c>
      <c r="C1606" s="26">
        <v>9.9499999999999993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9.9499999999999993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1614</v>
      </c>
      <c r="C1607" s="26">
        <v>5.94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5.94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1615</v>
      </c>
      <c r="C1608" s="26">
        <v>8.85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8.85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1616</v>
      </c>
      <c r="C1609" s="26">
        <v>5.69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5.69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1617</v>
      </c>
      <c r="C1610" s="26">
        <v>8.65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8.65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1618</v>
      </c>
      <c r="C1611" s="26">
        <v>7.21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7.21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1619</v>
      </c>
      <c r="C1612" s="26">
        <v>6.58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6.58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1620</v>
      </c>
      <c r="C1613" s="26">
        <v>5.68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5.68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1621</v>
      </c>
      <c r="C1614" s="26">
        <v>8.9499999999999993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8.9499999999999993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1622</v>
      </c>
      <c r="C1615" s="26">
        <v>7.54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7.54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1623</v>
      </c>
      <c r="C1616" s="26">
        <v>8.5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8.5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1624</v>
      </c>
      <c r="C1617" s="26">
        <v>16.899999999999999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16.899999999999999</v>
      </c>
      <c r="T1617" s="8" t="s">
        <v>16</v>
      </c>
      <c r="U1617" s="12"/>
      <c r="V1617" s="13">
        <f t="shared" si="51"/>
        <v>0</v>
      </c>
    </row>
    <row r="1618" spans="2:22" ht="23.25" thickBot="1" x14ac:dyDescent="0.25">
      <c r="B1618" s="25" t="s">
        <v>1625</v>
      </c>
      <c r="C1618" s="26">
        <v>14.8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14.8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1626</v>
      </c>
      <c r="C1619" s="26">
        <v>14.6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14.6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1627</v>
      </c>
      <c r="C1620" s="26">
        <v>9.6999999999999993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9.6999999999999993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1628</v>
      </c>
      <c r="C1621" s="26">
        <v>10.71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10.71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1629</v>
      </c>
      <c r="C1622" s="26">
        <v>7.83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7.83</v>
      </c>
      <c r="T1622" s="8" t="s">
        <v>16</v>
      </c>
      <c r="U1622" s="12"/>
      <c r="V1622" s="13">
        <f t="shared" si="51"/>
        <v>0</v>
      </c>
    </row>
    <row r="1623" spans="2:22" ht="23.25" thickBot="1" x14ac:dyDescent="0.25">
      <c r="B1623" s="25" t="s">
        <v>1630</v>
      </c>
      <c r="C1623" s="26">
        <v>12.5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12.5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1631</v>
      </c>
      <c r="C1624" s="26">
        <v>10.9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10.9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1632</v>
      </c>
      <c r="C1625" s="26">
        <v>9.6999999999999993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9.6999999999999993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1633</v>
      </c>
      <c r="C1626" s="26">
        <v>5.61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5.61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1634</v>
      </c>
      <c r="C1627" s="26">
        <v>12.4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12.4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1635</v>
      </c>
      <c r="C1628" s="26">
        <v>5.71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5.71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1636</v>
      </c>
      <c r="C1629" s="26">
        <v>20.09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20.09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1637</v>
      </c>
      <c r="C1630" s="26">
        <v>9.5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9.5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1638</v>
      </c>
      <c r="C1631" s="26">
        <v>8.3800000000000008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8.3800000000000008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1639</v>
      </c>
      <c r="C1632" s="26">
        <v>17.09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17.09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1640</v>
      </c>
      <c r="C1633" s="26">
        <v>9.09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9.09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1641</v>
      </c>
      <c r="C1634" s="26">
        <v>8.5500000000000007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8.5500000000000007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1642</v>
      </c>
      <c r="C1635" s="26">
        <v>8.5500000000000007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8.5500000000000007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1643</v>
      </c>
      <c r="C1636" s="26">
        <v>11.97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11.97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1644</v>
      </c>
      <c r="C1637" s="26">
        <v>19.09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19.09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1645</v>
      </c>
      <c r="C1638" s="26">
        <v>18.53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18.53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1646</v>
      </c>
      <c r="C1639" s="26">
        <v>20.09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20.09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1647</v>
      </c>
      <c r="C1640" s="26">
        <v>8.3800000000000008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8.3800000000000008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1648</v>
      </c>
      <c r="C1641" s="26">
        <v>17.09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17.09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1649</v>
      </c>
      <c r="C1642" s="26">
        <v>8.3800000000000008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8.3800000000000008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1650</v>
      </c>
      <c r="C1643" s="26">
        <v>8.3800000000000008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8.3800000000000008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1651</v>
      </c>
      <c r="C1644" s="26">
        <v>9.09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9.09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1652</v>
      </c>
      <c r="C1645" s="26">
        <v>8.3800000000000008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8.3800000000000008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1653</v>
      </c>
      <c r="C1646" s="26">
        <v>8.3800000000000008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8.3800000000000008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1654</v>
      </c>
      <c r="C1647" s="26">
        <v>5.0599999999999996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5.0599999999999996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1655</v>
      </c>
      <c r="C1648" s="26">
        <v>8.1300000000000008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8.1300000000000008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1656</v>
      </c>
      <c r="C1649" s="26">
        <v>9.1999999999999993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9.1999999999999993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1657</v>
      </c>
      <c r="C1650" s="26">
        <v>12.2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12.2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1658</v>
      </c>
      <c r="C1651" s="26">
        <v>5.49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5.49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1659</v>
      </c>
      <c r="C1652" s="26">
        <v>9.9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9.9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1660</v>
      </c>
      <c r="C1653" s="26">
        <v>11.9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11.9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1661</v>
      </c>
      <c r="C1654" s="26">
        <v>21.8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21.8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1662</v>
      </c>
      <c r="C1655" s="26">
        <v>21.5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21.5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1663</v>
      </c>
      <c r="C1656" s="26">
        <v>8.3800000000000008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8.3800000000000008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1664</v>
      </c>
      <c r="C1657" s="26">
        <v>8.3800000000000008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8.3800000000000008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1665</v>
      </c>
      <c r="C1658" s="26">
        <v>13.92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13.92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1666</v>
      </c>
      <c r="C1659" s="26">
        <v>10.9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10.9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1667</v>
      </c>
      <c r="C1660" s="26">
        <v>5.52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5.52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1668</v>
      </c>
      <c r="C1661" s="26">
        <v>5.49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5.49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1669</v>
      </c>
      <c r="C1662" s="26">
        <v>11.5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11.5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1670</v>
      </c>
      <c r="C1663" s="26">
        <v>9.9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9.9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1671</v>
      </c>
      <c r="C1664" s="26">
        <v>9.6999999999999993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9.6999999999999993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1672</v>
      </c>
      <c r="C1665" s="26">
        <v>11.5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11.5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1673</v>
      </c>
      <c r="C1666" s="26">
        <v>11.7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11.7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1674</v>
      </c>
      <c r="C1667" s="26">
        <v>12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12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1675</v>
      </c>
      <c r="C1668" s="26">
        <v>27.49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27.49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1676</v>
      </c>
      <c r="C1669" s="26">
        <v>11.34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11.34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1677</v>
      </c>
      <c r="C1670" s="26">
        <v>8.3800000000000008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8.3800000000000008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1678</v>
      </c>
      <c r="C1671" s="26">
        <v>6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6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1679</v>
      </c>
      <c r="C1672" s="26">
        <v>8.3800000000000008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8.3800000000000008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1680</v>
      </c>
      <c r="C1673" s="26">
        <v>24.99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24.99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1681</v>
      </c>
      <c r="C1674" s="26">
        <v>8.3800000000000008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8.3800000000000008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1682</v>
      </c>
      <c r="C1675" s="26">
        <v>5.49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5.49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1683</v>
      </c>
      <c r="C1676" s="26">
        <v>5.0599999999999996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5.0599999999999996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1684</v>
      </c>
      <c r="C1677" s="26">
        <v>8.85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8.85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1685</v>
      </c>
      <c r="C1678" s="26">
        <v>9.5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9.5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1686</v>
      </c>
      <c r="C1679" s="26">
        <v>8.9499999999999993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8.9499999999999993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1687</v>
      </c>
      <c r="C1680" s="26">
        <v>15.5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15.5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1688</v>
      </c>
      <c r="C1681" s="26">
        <v>5.49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5.49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1689</v>
      </c>
      <c r="C1682" s="26">
        <v>8.3800000000000008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8.3800000000000008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1690</v>
      </c>
      <c r="C1683" s="26">
        <v>9.9499999999999993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9.9499999999999993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1691</v>
      </c>
      <c r="C1684" s="26">
        <v>9.5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9.5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1692</v>
      </c>
      <c r="C1685" s="26">
        <v>5.49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5.49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1693</v>
      </c>
      <c r="C1686" s="26">
        <v>8.9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8.9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1694</v>
      </c>
      <c r="C1687" s="26">
        <v>8.9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8.9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1695</v>
      </c>
      <c r="C1688" s="26">
        <v>5.49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5.49</v>
      </c>
      <c r="T1688" s="8" t="s">
        <v>16</v>
      </c>
      <c r="U1688" s="12"/>
      <c r="V1688" s="13">
        <f t="shared" si="53"/>
        <v>0</v>
      </c>
    </row>
    <row r="1689" spans="2:22" ht="23.25" thickBot="1" x14ac:dyDescent="0.25">
      <c r="B1689" s="25" t="s">
        <v>1696</v>
      </c>
      <c r="C1689" s="26">
        <v>9.5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9.5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1697</v>
      </c>
      <c r="C1690" s="26">
        <v>5.49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5.49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1698</v>
      </c>
      <c r="C1691" s="26">
        <v>8.3800000000000008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8.3800000000000008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1699</v>
      </c>
      <c r="C1692" s="26">
        <v>9.09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9.09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1700</v>
      </c>
      <c r="C1693" s="26">
        <v>9.25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9.25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1701</v>
      </c>
      <c r="C1694" s="26">
        <v>5.5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5.5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1702</v>
      </c>
      <c r="C1695" s="26">
        <v>5.0599999999999996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5.0599999999999996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1703</v>
      </c>
      <c r="C1696" s="26">
        <v>5.49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5.49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1704</v>
      </c>
      <c r="C1697" s="26">
        <v>8.85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8.85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1705</v>
      </c>
      <c r="C1698" s="26">
        <v>13.2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13.2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1706</v>
      </c>
      <c r="C1699" s="26">
        <v>9.09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9.09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1707</v>
      </c>
      <c r="C1700" s="26">
        <v>5.49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5.49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1708</v>
      </c>
      <c r="C1701" s="26">
        <v>5.0599999999999996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5.0599999999999996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1709</v>
      </c>
      <c r="C1702" s="26">
        <v>8.85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8.85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1710</v>
      </c>
      <c r="C1703" s="26">
        <v>9.09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9.09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1711</v>
      </c>
      <c r="C1704" s="26">
        <v>8.85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8.85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1712</v>
      </c>
      <c r="C1705" s="26">
        <v>6.4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6.4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1713</v>
      </c>
      <c r="C1706" s="26">
        <v>5.0599999999999996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5.0599999999999996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1714</v>
      </c>
      <c r="C1707" s="26">
        <v>10.65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10.65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1715</v>
      </c>
      <c r="C1708" s="26">
        <v>8.75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8.75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1716</v>
      </c>
      <c r="C1709" s="26">
        <v>5.0599999999999996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5.0599999999999996</v>
      </c>
      <c r="T1709" s="8" t="s">
        <v>16</v>
      </c>
      <c r="U1709" s="12"/>
      <c r="V1709" s="13">
        <f t="shared" si="53"/>
        <v>0</v>
      </c>
    </row>
    <row r="1710" spans="2:22" ht="23.25" thickBot="1" x14ac:dyDescent="0.25">
      <c r="B1710" s="25" t="s">
        <v>1717</v>
      </c>
      <c r="C1710" s="26">
        <v>9.85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9.85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1718</v>
      </c>
      <c r="C1711" s="26">
        <v>5.42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5.42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1719</v>
      </c>
      <c r="C1712" s="26">
        <v>10.77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10.77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1720</v>
      </c>
      <c r="C1713" s="26">
        <v>15.5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15.5</v>
      </c>
      <c r="T1713" s="8" t="s">
        <v>16</v>
      </c>
      <c r="U1713" s="12"/>
      <c r="V1713" s="13">
        <f t="shared" si="53"/>
        <v>0</v>
      </c>
    </row>
    <row r="1714" spans="2:22" ht="23.25" thickBot="1" x14ac:dyDescent="0.25">
      <c r="B1714" s="25" t="s">
        <v>1721</v>
      </c>
      <c r="C1714" s="26">
        <v>18.600000000000001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18.600000000000001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1722</v>
      </c>
      <c r="C1715" s="26">
        <v>30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30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1723</v>
      </c>
      <c r="C1716" s="26">
        <v>19.8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19.8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1724</v>
      </c>
      <c r="C1717" s="26">
        <v>4.8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4.8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1725</v>
      </c>
      <c r="C1718" s="26">
        <v>5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5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1726</v>
      </c>
      <c r="C1719" s="26">
        <v>5.49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5.49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1727</v>
      </c>
      <c r="C1720" s="26">
        <v>9.09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9.09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1728</v>
      </c>
      <c r="C1721" s="26">
        <v>5.49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5.49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1729</v>
      </c>
      <c r="C1722" s="26">
        <v>6.4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6.4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1730</v>
      </c>
      <c r="C1723" s="26">
        <v>5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5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1731</v>
      </c>
      <c r="C1724" s="26">
        <v>5.49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5.49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1732</v>
      </c>
      <c r="C1725" s="26">
        <v>23.49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23.49</v>
      </c>
      <c r="T1725" s="8" t="s">
        <v>16</v>
      </c>
      <c r="U1725" s="12"/>
      <c r="V1725" s="13">
        <f t="shared" si="53"/>
        <v>0</v>
      </c>
    </row>
    <row r="1726" spans="2:22" ht="23.25" thickBot="1" x14ac:dyDescent="0.25">
      <c r="B1726" s="25" t="s">
        <v>1733</v>
      </c>
      <c r="C1726" s="26">
        <v>19.45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19.45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1734</v>
      </c>
      <c r="C1727" s="26">
        <v>20.52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20.52</v>
      </c>
      <c r="T1727" s="8" t="s">
        <v>16</v>
      </c>
      <c r="U1727" s="12"/>
      <c r="V1727" s="13">
        <f t="shared" si="53"/>
        <v>0</v>
      </c>
    </row>
    <row r="1728" spans="2:22" ht="23.25" thickBot="1" x14ac:dyDescent="0.25">
      <c r="B1728" s="25" t="s">
        <v>1735</v>
      </c>
      <c r="C1728" s="26">
        <v>10.5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10.5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1736</v>
      </c>
      <c r="C1729" s="26">
        <v>8.9499999999999993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8.9499999999999993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1737</v>
      </c>
      <c r="C1730" s="26">
        <v>9.1999999999999993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9.1999999999999993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1738</v>
      </c>
      <c r="C1731" s="26">
        <v>5.49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5.49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1739</v>
      </c>
      <c r="C1732" s="26">
        <v>6.49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6.49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1740</v>
      </c>
      <c r="C1733" s="26">
        <v>8.9499999999999993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8.9499999999999993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1741</v>
      </c>
      <c r="C1734" s="26">
        <v>8.9499999999999993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8.9499999999999993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1742</v>
      </c>
      <c r="C1735" s="26">
        <v>5.49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5.49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1743</v>
      </c>
      <c r="C1736" s="26">
        <v>5.5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5.5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1744</v>
      </c>
      <c r="C1737" s="26">
        <v>5.49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5.49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1745</v>
      </c>
      <c r="C1738" s="26">
        <v>9.6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9.6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1746</v>
      </c>
      <c r="C1739" s="26">
        <v>9.25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9.25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1747</v>
      </c>
      <c r="C1740" s="26">
        <v>15.3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15.3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1748</v>
      </c>
      <c r="C1741" s="26">
        <v>17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17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1749</v>
      </c>
      <c r="C1742" s="26">
        <v>18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18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1750</v>
      </c>
      <c r="C1743" s="26">
        <v>24.59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24.59</v>
      </c>
      <c r="T1743" s="8" t="s">
        <v>16</v>
      </c>
      <c r="U1743" s="12"/>
      <c r="V1743" s="13">
        <f t="shared" si="55"/>
        <v>0</v>
      </c>
    </row>
    <row r="1744" spans="2:22" ht="23.25" thickBot="1" x14ac:dyDescent="0.25">
      <c r="B1744" s="25" t="s">
        <v>1751</v>
      </c>
      <c r="C1744" s="26">
        <v>8.9499999999999993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8.9499999999999993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1752</v>
      </c>
      <c r="C1745" s="26">
        <v>8.56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8.56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1753</v>
      </c>
      <c r="C1746" s="26">
        <v>9.6999999999999993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9.6999999999999993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1754</v>
      </c>
      <c r="C1747" s="26">
        <v>8.65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8.65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1755</v>
      </c>
      <c r="C1748" s="26">
        <v>9.09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9.09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1756</v>
      </c>
      <c r="C1749" s="26">
        <v>8.91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8.91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1757</v>
      </c>
      <c r="C1750" s="26">
        <v>12.45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12.45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1758</v>
      </c>
      <c r="C1751" s="26">
        <v>8.4499999999999993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8.4499999999999993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1759</v>
      </c>
      <c r="C1752" s="26">
        <v>10.4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10.4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1760</v>
      </c>
      <c r="C1753" s="26">
        <v>8.4499999999999993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8.4499999999999993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1761</v>
      </c>
      <c r="C1754" s="26">
        <v>7.25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7.25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1762</v>
      </c>
      <c r="C1755" s="26">
        <v>8.91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8.91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1763</v>
      </c>
      <c r="C1756" s="26">
        <v>8.9499999999999993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8.9499999999999993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1764</v>
      </c>
      <c r="C1757" s="26">
        <v>8.3800000000000008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8.3800000000000008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1765</v>
      </c>
      <c r="C1758" s="26">
        <v>7.95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7.95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1766</v>
      </c>
      <c r="C1759" s="26">
        <v>18.04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18.04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1767</v>
      </c>
      <c r="C1760" s="26">
        <v>8.91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8.91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1768</v>
      </c>
      <c r="C1761" s="26">
        <v>8.85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8.85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1769</v>
      </c>
      <c r="C1762" s="26">
        <v>8.3800000000000008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8.3800000000000008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1770</v>
      </c>
      <c r="C1763" s="26">
        <v>5.52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5.52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1771</v>
      </c>
      <c r="C1764" s="26">
        <v>8.4499999999999993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8.4499999999999993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1772</v>
      </c>
      <c r="C1765" s="26">
        <v>8.85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8.85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1773</v>
      </c>
      <c r="C1766" s="26">
        <v>5.52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5.52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1774</v>
      </c>
      <c r="C1767" s="26">
        <v>5.16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5.16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1775</v>
      </c>
      <c r="C1768" s="26">
        <v>8.85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8.85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1776</v>
      </c>
      <c r="C1769" s="26">
        <v>5.49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5.49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1777</v>
      </c>
      <c r="C1770" s="26">
        <v>8.3800000000000008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8.3800000000000008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1778</v>
      </c>
      <c r="C1771" s="26">
        <v>9.1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9.1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1779</v>
      </c>
      <c r="C1772" s="26">
        <v>9.1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9.1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1780</v>
      </c>
      <c r="C1773" s="26">
        <v>31.01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31.01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1781</v>
      </c>
      <c r="C1774" s="26">
        <v>9.6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9.6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1782</v>
      </c>
      <c r="C1775" s="26">
        <v>11.5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11.5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1783</v>
      </c>
      <c r="C1776" s="26">
        <v>20.43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20.43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1784</v>
      </c>
      <c r="C1777" s="26">
        <v>9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9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1785</v>
      </c>
      <c r="C1778" s="26">
        <v>22.38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22.38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1786</v>
      </c>
      <c r="C1779" s="26">
        <v>8.85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8.85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1787</v>
      </c>
      <c r="C1780" s="26">
        <v>8.3800000000000008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8.3800000000000008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1788</v>
      </c>
      <c r="C1781" s="26">
        <v>4.54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4.54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1789</v>
      </c>
      <c r="C1782" s="26">
        <v>8.9499999999999993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8.9499999999999993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1790</v>
      </c>
      <c r="C1783" s="26">
        <v>8.4499999999999993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8.4499999999999993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1791</v>
      </c>
      <c r="C1784" s="26">
        <v>9.1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9.1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1792</v>
      </c>
      <c r="C1785" s="26">
        <v>25.84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25.84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1793</v>
      </c>
      <c r="C1786" s="26">
        <v>11.6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11.6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1794</v>
      </c>
      <c r="C1787" s="26">
        <v>24.55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24.55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1795</v>
      </c>
      <c r="C1788" s="26">
        <v>8.3800000000000008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8.3800000000000008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1796</v>
      </c>
      <c r="C1789" s="26">
        <v>12.5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12.5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1797</v>
      </c>
      <c r="C1790" s="26">
        <v>25.84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25.84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1798</v>
      </c>
      <c r="C1791" s="26">
        <v>8.3800000000000008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8.3800000000000008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1799</v>
      </c>
      <c r="C1792" s="26">
        <v>8.9499999999999993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8.9499999999999993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1800</v>
      </c>
      <c r="C1793" s="26">
        <v>7.7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7.7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1801</v>
      </c>
      <c r="C1794" s="26">
        <v>10.55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10.55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1802</v>
      </c>
      <c r="C1795" s="26">
        <v>18.55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18.55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1803</v>
      </c>
      <c r="C1796" s="26">
        <v>31.01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31.01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1804</v>
      </c>
      <c r="C1797" s="26">
        <v>14.5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14.5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1805</v>
      </c>
      <c r="C1798" s="26">
        <v>19.899999999999999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19.899999999999999</v>
      </c>
      <c r="T1798" s="8" t="s">
        <v>16</v>
      </c>
      <c r="U1798" s="12"/>
      <c r="V1798" s="13">
        <f t="shared" si="55"/>
        <v>0</v>
      </c>
    </row>
    <row r="1799" spans="2:22" ht="23.25" thickBot="1" x14ac:dyDescent="0.25">
      <c r="B1799" s="25" t="s">
        <v>1806</v>
      </c>
      <c r="C1799" s="26">
        <v>7.85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7.85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1807</v>
      </c>
      <c r="C1800" s="26">
        <v>5.52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5.52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1808</v>
      </c>
      <c r="C1801" s="26">
        <v>8.5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8.5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1809</v>
      </c>
      <c r="C1802" s="26">
        <v>8.85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8.85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1810</v>
      </c>
      <c r="C1803" s="26">
        <v>9.35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9.35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1811</v>
      </c>
      <c r="C1804" s="26">
        <v>14.7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14.7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1812</v>
      </c>
      <c r="C1805" s="26">
        <v>22.5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22.5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1813</v>
      </c>
      <c r="C1806" s="26">
        <v>9.49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9.49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1814</v>
      </c>
      <c r="C1807" s="26">
        <v>16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16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1815</v>
      </c>
      <c r="C1808" s="26">
        <v>8.3800000000000008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8.3800000000000008</v>
      </c>
      <c r="T1808" s="8" t="s">
        <v>16</v>
      </c>
      <c r="U1808" s="12"/>
      <c r="V1808" s="13">
        <f t="shared" si="57"/>
        <v>0</v>
      </c>
    </row>
    <row r="1809" spans="2:22" ht="23.25" thickBot="1" x14ac:dyDescent="0.25">
      <c r="B1809" s="25" t="s">
        <v>1816</v>
      </c>
      <c r="C1809" s="26">
        <v>14.5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14.5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1817</v>
      </c>
      <c r="C1810" s="26">
        <v>7.85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7.85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1818</v>
      </c>
      <c r="C1811" s="26">
        <v>5.52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5.52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1819</v>
      </c>
      <c r="C1812" s="26">
        <v>9.8000000000000007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9.8000000000000007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1820</v>
      </c>
      <c r="C1813" s="26">
        <v>14.55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14.55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1821</v>
      </c>
      <c r="C1814" s="26">
        <v>22.3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22.3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1822</v>
      </c>
      <c r="C1815" s="26">
        <v>32.049999999999997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32.049999999999997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1823</v>
      </c>
      <c r="C1816" s="26">
        <v>16.23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16.23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1824</v>
      </c>
      <c r="C1817" s="26">
        <v>8.5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8.5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1825</v>
      </c>
      <c r="C1818" s="26">
        <v>8.5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8.5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1826</v>
      </c>
      <c r="C1819" s="26">
        <v>15.99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15.99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1827</v>
      </c>
      <c r="C1820" s="26">
        <v>15.99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15.99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1828</v>
      </c>
      <c r="C1821" s="26">
        <v>15.99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15.99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1829</v>
      </c>
      <c r="C1822" s="26">
        <v>15.99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15.99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1830</v>
      </c>
      <c r="C1823" s="26">
        <v>9.09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9.09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1831</v>
      </c>
      <c r="C1824" s="26">
        <v>72.22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72.22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1832</v>
      </c>
      <c r="C1825" s="26">
        <v>64.349999999999994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64.349999999999994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1833</v>
      </c>
      <c r="C1826" s="26">
        <v>98.64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98.64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1834</v>
      </c>
      <c r="C1827" s="26">
        <v>40.729999999999997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40.729999999999997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1835</v>
      </c>
      <c r="C1828" s="26">
        <v>98.05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98.05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1836</v>
      </c>
      <c r="C1829" s="26">
        <v>21.65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21.65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1837</v>
      </c>
      <c r="C1830" s="26">
        <v>5.49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5.49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1838</v>
      </c>
      <c r="C1831" s="26">
        <v>5.49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5.49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1839</v>
      </c>
      <c r="C1832" s="26">
        <v>5.49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5.49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1840</v>
      </c>
      <c r="C1833" s="26">
        <v>4.5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4.5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1841</v>
      </c>
      <c r="C1834" s="26">
        <v>5.49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5.49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1842</v>
      </c>
      <c r="C1835" s="26">
        <v>5.49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5.49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1843</v>
      </c>
      <c r="C1836" s="26">
        <v>5.49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5.49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1844</v>
      </c>
      <c r="C1837" s="26">
        <v>8.3800000000000008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8.3800000000000008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1845</v>
      </c>
      <c r="C1838" s="26">
        <v>4.32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4.32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1846</v>
      </c>
      <c r="C1839" s="26">
        <v>8.3800000000000008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8.3800000000000008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1847</v>
      </c>
      <c r="C1840" s="26">
        <v>8.3800000000000008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8.3800000000000008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1848</v>
      </c>
      <c r="C1841" s="26">
        <v>8.5500000000000007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8.5500000000000007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1849</v>
      </c>
      <c r="C1842" s="26">
        <v>8.85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8.85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1850</v>
      </c>
      <c r="C1843" s="26">
        <v>9.09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9.09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1851</v>
      </c>
      <c r="C1844" s="26">
        <v>7.79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7.79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1852</v>
      </c>
      <c r="C1845" s="26">
        <v>8.9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8.9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1853</v>
      </c>
      <c r="C1846" s="26">
        <v>9.09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9.09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1854</v>
      </c>
      <c r="C1847" s="26">
        <v>10.9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10.9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1855</v>
      </c>
      <c r="C1848" s="26">
        <v>13.3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13.3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1856</v>
      </c>
      <c r="C1849" s="26">
        <v>9.67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9.67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1857</v>
      </c>
      <c r="C1850" s="26">
        <v>8.65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8.65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1858</v>
      </c>
      <c r="C1851" s="26">
        <v>9.35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9.35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1859</v>
      </c>
      <c r="C1852" s="26">
        <v>7.99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7.99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1860</v>
      </c>
      <c r="C1853" s="26">
        <v>8.44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8.44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1861</v>
      </c>
      <c r="C1854" s="26">
        <v>8.44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8.44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1862</v>
      </c>
      <c r="C1855" s="26">
        <v>11.1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11.1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1863</v>
      </c>
      <c r="C1856" s="26">
        <v>9.09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9.09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1864</v>
      </c>
      <c r="C1857" s="26">
        <v>11.64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11.64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1865</v>
      </c>
      <c r="C1858" s="26">
        <v>7.87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7.87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1866</v>
      </c>
      <c r="C1859" s="26">
        <v>5.97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5.97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1867</v>
      </c>
      <c r="C1860" s="26">
        <v>12.8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12.8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1868</v>
      </c>
      <c r="C1861" s="26">
        <v>8.65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8.65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1869</v>
      </c>
      <c r="C1862" s="26">
        <v>12.1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12.1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1870</v>
      </c>
      <c r="C1863" s="26">
        <v>8.89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8.89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1871</v>
      </c>
      <c r="C1864" s="26">
        <v>8.5500000000000007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8.5500000000000007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1872</v>
      </c>
      <c r="C1865" s="26">
        <v>15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15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1873</v>
      </c>
      <c r="C1866" s="26">
        <v>7.7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7.7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1874</v>
      </c>
      <c r="C1867" s="26">
        <v>7.87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7.87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1875</v>
      </c>
      <c r="C1868" s="26">
        <v>9.1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9.1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1876</v>
      </c>
      <c r="C1869" s="26">
        <v>7.87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7.87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1877</v>
      </c>
      <c r="C1870" s="26">
        <v>5.99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5.99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1878</v>
      </c>
      <c r="C1871" s="26">
        <v>8.89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8.89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1879</v>
      </c>
      <c r="C1872" s="26">
        <v>8.65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8.65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1880</v>
      </c>
      <c r="C1873" s="26">
        <v>9.34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9.34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1881</v>
      </c>
      <c r="C1874" s="26">
        <v>8.3800000000000008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8.3800000000000008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1882</v>
      </c>
      <c r="C1875" s="26">
        <v>8.9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8.9</v>
      </c>
      <c r="T1875" s="8" t="s">
        <v>16</v>
      </c>
      <c r="U1875" s="12"/>
      <c r="V1875" s="13">
        <f t="shared" si="59"/>
        <v>0</v>
      </c>
    </row>
    <row r="1876" spans="2:22" ht="23.25" thickBot="1" x14ac:dyDescent="0.25">
      <c r="B1876" s="25" t="s">
        <v>1883</v>
      </c>
      <c r="C1876" s="26">
        <v>9.81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9.81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1884</v>
      </c>
      <c r="C1877" s="26">
        <v>5.49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5.49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1885</v>
      </c>
      <c r="C1878" s="26">
        <v>35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35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1886</v>
      </c>
      <c r="C1879" s="26">
        <v>15.6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15.6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1887</v>
      </c>
      <c r="C1880" s="26">
        <v>6.45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6.45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1888</v>
      </c>
      <c r="C1881" s="26">
        <v>11.83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11.83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1889</v>
      </c>
      <c r="C1882" s="26">
        <v>7.48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7.48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1890</v>
      </c>
      <c r="C1883" s="26">
        <v>16.899999999999999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16.899999999999999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1891</v>
      </c>
      <c r="C1884" s="26">
        <v>4.68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4.68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1892</v>
      </c>
      <c r="C1885" s="26">
        <v>13.78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13.78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1893</v>
      </c>
      <c r="C1886" s="26">
        <v>10.38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10.38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1894</v>
      </c>
      <c r="C1887" s="26">
        <v>12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12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1895</v>
      </c>
      <c r="C1888" s="26">
        <v>8.3800000000000008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8.3800000000000008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1896</v>
      </c>
      <c r="C1889" s="26">
        <v>8.75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8.75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1897</v>
      </c>
      <c r="C1890" s="26">
        <v>16.989999999999998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16.989999999999998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1898</v>
      </c>
      <c r="C1891" s="26">
        <v>5.45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5.45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1899</v>
      </c>
      <c r="C1892" s="26">
        <v>6.45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6.45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1900</v>
      </c>
      <c r="C1893" s="26">
        <v>8.3800000000000008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8.3800000000000008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1901</v>
      </c>
      <c r="C1894" s="26">
        <v>9.89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9.89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1902</v>
      </c>
      <c r="C1895" s="26">
        <v>9.9499999999999993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9.9499999999999993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1903</v>
      </c>
      <c r="C1896" s="26">
        <v>12.5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12.5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1904</v>
      </c>
      <c r="C1897" s="26">
        <v>9.59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9.59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1905</v>
      </c>
      <c r="C1898" s="26">
        <v>15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15</v>
      </c>
      <c r="T1898" s="8" t="s">
        <v>16</v>
      </c>
      <c r="U1898" s="12"/>
      <c r="V1898" s="13">
        <f t="shared" si="59"/>
        <v>0</v>
      </c>
    </row>
    <row r="1899" spans="2:22" ht="23.25" thickBot="1" x14ac:dyDescent="0.25">
      <c r="B1899" s="25" t="s">
        <v>1906</v>
      </c>
      <c r="C1899" s="26">
        <v>12.9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12.9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1907</v>
      </c>
      <c r="C1900" s="26">
        <v>8.89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8.89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1908</v>
      </c>
      <c r="C1901" s="26">
        <v>9.09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9.09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1909</v>
      </c>
      <c r="C1902" s="26">
        <v>5.71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5.71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1910</v>
      </c>
      <c r="C1903" s="26">
        <v>11.38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11.38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1911</v>
      </c>
      <c r="C1904" s="26">
        <v>8.3800000000000008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8.3800000000000008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1912</v>
      </c>
      <c r="C1905" s="26">
        <v>8.3800000000000008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8.3800000000000008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1913</v>
      </c>
      <c r="C1906" s="26">
        <v>5.5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5.5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1914</v>
      </c>
      <c r="C1907" s="26">
        <v>5.5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5.5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1915</v>
      </c>
      <c r="C1908" s="26">
        <v>9.09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9.09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1916</v>
      </c>
      <c r="C1909" s="26">
        <v>21.84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21.84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1917</v>
      </c>
      <c r="C1910" s="26">
        <v>24.15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24.15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1918</v>
      </c>
      <c r="C1911" s="26">
        <v>14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14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1919</v>
      </c>
      <c r="C1912" s="26">
        <v>15.63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15.63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1920</v>
      </c>
      <c r="C1913" s="26">
        <v>8.3800000000000008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8.3800000000000008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1921</v>
      </c>
      <c r="C1914" s="26">
        <v>11.98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11.98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1922</v>
      </c>
      <c r="C1915" s="26">
        <v>6.69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6.69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1923</v>
      </c>
      <c r="C1916" s="26">
        <v>8.9499999999999993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8.9499999999999993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1924</v>
      </c>
      <c r="C1917" s="26">
        <v>20.39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20.39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1925</v>
      </c>
      <c r="C1918" s="26">
        <v>17.440000000000001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17.440000000000001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1926</v>
      </c>
      <c r="C1919" s="26">
        <v>15.6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15.6</v>
      </c>
      <c r="T1919" s="8" t="s">
        <v>16</v>
      </c>
      <c r="U1919" s="12"/>
      <c r="V1919" s="13">
        <f t="shared" si="59"/>
        <v>0</v>
      </c>
    </row>
    <row r="1920" spans="2:22" ht="23.25" thickBot="1" x14ac:dyDescent="0.25">
      <c r="B1920" s="25" t="s">
        <v>1927</v>
      </c>
      <c r="C1920" s="26">
        <v>8.65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8.65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1928</v>
      </c>
      <c r="C1921" s="26">
        <v>15.5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15.5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1929</v>
      </c>
      <c r="C1922" s="26">
        <v>8.85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8.85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1930</v>
      </c>
      <c r="C1923" s="26">
        <v>10.7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10.7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1931</v>
      </c>
      <c r="C1924" s="26">
        <v>15.5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15.5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1932</v>
      </c>
      <c r="C1925" s="26">
        <v>9.6999999999999993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9.6999999999999993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1933</v>
      </c>
      <c r="C1926" s="26">
        <v>16.5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16.5</v>
      </c>
      <c r="T1926" s="8" t="s">
        <v>16</v>
      </c>
      <c r="U1926" s="12"/>
      <c r="V1926" s="13">
        <f t="shared" si="59"/>
        <v>0</v>
      </c>
    </row>
    <row r="1927" spans="2:22" ht="23.25" thickBot="1" x14ac:dyDescent="0.25">
      <c r="B1927" s="25" t="s">
        <v>1934</v>
      </c>
      <c r="C1927" s="26">
        <v>8.5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8.5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1935</v>
      </c>
      <c r="C1928" s="26">
        <v>8.9499999999999993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8.9499999999999993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1936</v>
      </c>
      <c r="C1929" s="26">
        <v>8.9499999999999993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8.9499999999999993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1937</v>
      </c>
      <c r="C1930" s="26">
        <v>6.01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6.01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1938</v>
      </c>
      <c r="C1931" s="26">
        <v>14.6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14.6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1939</v>
      </c>
      <c r="C1932" s="26">
        <v>14.5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14.5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1940</v>
      </c>
      <c r="C1933" s="26">
        <v>9.25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9.25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1941</v>
      </c>
      <c r="C1934" s="26">
        <v>15.3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15.3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1942</v>
      </c>
      <c r="C1935" s="26">
        <v>14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14</v>
      </c>
      <c r="T1935" s="8" t="s">
        <v>16</v>
      </c>
      <c r="U1935" s="12"/>
      <c r="V1935" s="13">
        <f t="shared" si="61"/>
        <v>0</v>
      </c>
    </row>
    <row r="1936" spans="2:22" ht="23.25" thickBot="1" x14ac:dyDescent="0.25">
      <c r="B1936" s="25" t="s">
        <v>1943</v>
      </c>
      <c r="C1936" s="26">
        <v>13.8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13.8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1944</v>
      </c>
      <c r="C1937" s="26">
        <v>8.5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8.5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1945</v>
      </c>
      <c r="C1938" s="26">
        <v>8.85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8.85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1946</v>
      </c>
      <c r="C1939" s="26">
        <v>5.0599999999999996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5.0599999999999996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1947</v>
      </c>
      <c r="C1940" s="26">
        <v>5.97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5.97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1948</v>
      </c>
      <c r="C1941" s="26">
        <v>8.9499999999999993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8.9499999999999993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1949</v>
      </c>
      <c r="C1942" s="26">
        <v>44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44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1950</v>
      </c>
      <c r="C1943" s="26">
        <v>8.3800000000000008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8.3800000000000008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1951</v>
      </c>
      <c r="C1944" s="26">
        <v>8.5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8.5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1952</v>
      </c>
      <c r="C1945" s="26">
        <v>8.3800000000000008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8.3800000000000008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1953</v>
      </c>
      <c r="C1946" s="26">
        <v>5.84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5.84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1954</v>
      </c>
      <c r="C1947" s="26">
        <v>10.7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10.7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1955</v>
      </c>
      <c r="C1948" s="26">
        <v>15.5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15.5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1956</v>
      </c>
      <c r="C1949" s="26">
        <v>17.55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17.55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1957</v>
      </c>
      <c r="C1950" s="26">
        <v>13.95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13.95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1958</v>
      </c>
      <c r="C1951" s="26">
        <v>5.84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5.84</v>
      </c>
      <c r="T1951" s="8" t="s">
        <v>16</v>
      </c>
      <c r="U1951" s="12"/>
      <c r="V1951" s="13">
        <f t="shared" si="61"/>
        <v>0</v>
      </c>
    </row>
    <row r="1952" spans="2:22" ht="23.25" thickBot="1" x14ac:dyDescent="0.25">
      <c r="B1952" s="25" t="s">
        <v>1959</v>
      </c>
      <c r="C1952" s="26">
        <v>8.9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8.9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1960</v>
      </c>
      <c r="C1953" s="26">
        <v>18.36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18.36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1961</v>
      </c>
      <c r="C1954" s="26">
        <v>5.5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5.5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1962</v>
      </c>
      <c r="C1955" s="26">
        <v>12.5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12.5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1963</v>
      </c>
      <c r="C1956" s="26">
        <v>10.7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10.7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1964</v>
      </c>
      <c r="C1957" s="26">
        <v>5.0599999999999996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5.0599999999999996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1965</v>
      </c>
      <c r="C1958" s="26">
        <v>6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6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1966</v>
      </c>
      <c r="C1959" s="26">
        <v>12.9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12.9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1967</v>
      </c>
      <c r="C1960" s="26">
        <v>8.9499999999999993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8.9499999999999993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1968</v>
      </c>
      <c r="C1961" s="26">
        <v>5.0599999999999996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5.0599999999999996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1969</v>
      </c>
      <c r="C1962" s="26">
        <v>8.85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8.85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1970</v>
      </c>
      <c r="C1963" s="26">
        <v>12.9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12.9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1971</v>
      </c>
      <c r="C1964" s="26">
        <v>5.49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5.49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1972</v>
      </c>
      <c r="C1965" s="26">
        <v>7.4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7.4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1973</v>
      </c>
      <c r="C1966" s="26">
        <v>8.75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8.75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1974</v>
      </c>
      <c r="C1967" s="26">
        <v>15.5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15.5</v>
      </c>
      <c r="T1967" s="8" t="s">
        <v>16</v>
      </c>
      <c r="U1967" s="12"/>
      <c r="V1967" s="13">
        <f t="shared" si="61"/>
        <v>0</v>
      </c>
    </row>
    <row r="1968" spans="2:22" ht="23.25" thickBot="1" x14ac:dyDescent="0.25">
      <c r="B1968" s="25" t="s">
        <v>1975</v>
      </c>
      <c r="C1968" s="26">
        <v>17.899999999999999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17.899999999999999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1976</v>
      </c>
      <c r="C1969" s="26">
        <v>6.71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6.71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1977</v>
      </c>
      <c r="C1970" s="26">
        <v>16.899999999999999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16.899999999999999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1978</v>
      </c>
      <c r="C1971" s="26">
        <v>8.9499999999999993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8.9499999999999993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1979</v>
      </c>
      <c r="C1972" s="26">
        <v>10.7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10.7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1980</v>
      </c>
      <c r="C1973" s="26">
        <v>8.9499999999999993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8.9499999999999993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1981</v>
      </c>
      <c r="C1974" s="26">
        <v>8.85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8.85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1982</v>
      </c>
      <c r="C1975" s="26">
        <v>10.7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10.7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1983</v>
      </c>
      <c r="C1976" s="26">
        <v>14.6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14.6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1984</v>
      </c>
      <c r="C1977" s="26">
        <v>8.85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8.85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1985</v>
      </c>
      <c r="C1978" s="26">
        <v>18.7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18.7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1986</v>
      </c>
      <c r="C1979" s="26">
        <v>9.9499999999999993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9.9499999999999993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1987</v>
      </c>
      <c r="C1980" s="26">
        <v>10.7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10.7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1988</v>
      </c>
      <c r="C1981" s="26">
        <v>14.6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14.6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1989</v>
      </c>
      <c r="C1982" s="26">
        <v>10.7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10.7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1990</v>
      </c>
      <c r="C1983" s="26">
        <v>6.14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6.14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1991</v>
      </c>
      <c r="C1984" s="26">
        <v>16.84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16.84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1992</v>
      </c>
      <c r="C1985" s="26">
        <v>8.2100000000000009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8.2100000000000009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1993</v>
      </c>
      <c r="C1986" s="26">
        <v>9.65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9.65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1994</v>
      </c>
      <c r="C1987" s="26">
        <v>10.7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10.7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1995</v>
      </c>
      <c r="C1988" s="26">
        <v>14.6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14.6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1996</v>
      </c>
      <c r="C1989" s="26">
        <v>18.8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18.8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1997</v>
      </c>
      <c r="C1990" s="26">
        <v>8.85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8.85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1998</v>
      </c>
      <c r="C1991" s="26">
        <v>11.5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11.5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1999</v>
      </c>
      <c r="C1992" s="26">
        <v>8.8000000000000007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8.8000000000000007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2000</v>
      </c>
      <c r="C1993" s="26">
        <v>8.9499999999999993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8.9499999999999993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2001</v>
      </c>
      <c r="C1994" s="26">
        <v>9.9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9.9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2002</v>
      </c>
      <c r="C1995" s="26">
        <v>6.6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6.6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2003</v>
      </c>
      <c r="C1996" s="26">
        <v>10.7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10.7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2004</v>
      </c>
      <c r="C1997" s="26">
        <v>14.6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14.6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2005</v>
      </c>
      <c r="C1998" s="26">
        <v>14.6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14.6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2006</v>
      </c>
      <c r="C1999" s="26">
        <v>12.95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12.95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2007</v>
      </c>
      <c r="C2000" s="26">
        <v>9.75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9.75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2008</v>
      </c>
      <c r="C2001" s="26">
        <v>8.9499999999999993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8.9499999999999993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2009</v>
      </c>
      <c r="C2002" s="26">
        <v>8.85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8.85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2010</v>
      </c>
      <c r="C2003" s="26">
        <v>14.14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14.14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2011</v>
      </c>
      <c r="C2004" s="26">
        <v>10.7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10.7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2012</v>
      </c>
      <c r="C2005" s="26">
        <v>14.6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14.6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2013</v>
      </c>
      <c r="C2006" s="26">
        <v>10.7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10.7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2014</v>
      </c>
      <c r="C2007" s="26">
        <v>14.6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14.6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2015</v>
      </c>
      <c r="C2008" s="26">
        <v>10.7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10.7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2016</v>
      </c>
      <c r="C2009" s="26">
        <v>20.239999999999998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20.239999999999998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2017</v>
      </c>
      <c r="C2010" s="26">
        <v>15.5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15.5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2018</v>
      </c>
      <c r="C2011" s="26">
        <v>15.8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15.8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2019</v>
      </c>
      <c r="C2012" s="26">
        <v>13.44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13.44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2020</v>
      </c>
      <c r="C2013" s="26">
        <v>8.49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8.49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2021</v>
      </c>
      <c r="C2014" s="26">
        <v>12.8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12.8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2022</v>
      </c>
      <c r="C2015" s="26">
        <v>12.5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12.5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2023</v>
      </c>
      <c r="C2016" s="26">
        <v>6.62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6.62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2024</v>
      </c>
      <c r="C2017" s="26">
        <v>8.5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8.5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2025</v>
      </c>
      <c r="C2018" s="26">
        <v>6.67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6.67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2026</v>
      </c>
      <c r="C2019" s="26">
        <v>10.95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10.95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2027</v>
      </c>
      <c r="C2020" s="26">
        <v>18.899999999999999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18.899999999999999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2028</v>
      </c>
      <c r="C2021" s="26">
        <v>7.5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7.5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2029</v>
      </c>
      <c r="C2022" s="26">
        <v>4.38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4.38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2030</v>
      </c>
      <c r="C2023" s="26">
        <v>6.78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6.78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2031</v>
      </c>
      <c r="C2024" s="26">
        <v>7.65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7.65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2032</v>
      </c>
      <c r="C2025" s="26">
        <v>6.93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6.93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2033</v>
      </c>
      <c r="C2026" s="26">
        <v>10.75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10.75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2034</v>
      </c>
      <c r="C2027" s="26">
        <v>12.5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12.5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2035</v>
      </c>
      <c r="C2028" s="26">
        <v>13.5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13.5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2036</v>
      </c>
      <c r="C2029" s="26">
        <v>13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13</v>
      </c>
      <c r="T2029" s="8" t="s">
        <v>16</v>
      </c>
      <c r="U2029" s="12"/>
      <c r="V2029" s="13">
        <f t="shared" si="63"/>
        <v>0</v>
      </c>
    </row>
    <row r="2030" spans="2:22" ht="23.25" thickBot="1" x14ac:dyDescent="0.25">
      <c r="B2030" s="25" t="s">
        <v>2037</v>
      </c>
      <c r="C2030" s="26">
        <v>12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12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2038</v>
      </c>
      <c r="C2031" s="26">
        <v>14.49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14.49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2039</v>
      </c>
      <c r="C2032" s="26">
        <v>11.6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11.6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2040</v>
      </c>
      <c r="C2033" s="26">
        <v>14.99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14.99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2041</v>
      </c>
      <c r="C2034" s="26">
        <v>6.26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6.26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2042</v>
      </c>
      <c r="C2035" s="26">
        <v>12.49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12.49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2043</v>
      </c>
      <c r="C2036" s="26">
        <v>6.71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6.71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2044</v>
      </c>
      <c r="C2037" s="26">
        <v>33.5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33.5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2045</v>
      </c>
      <c r="C2038" s="26">
        <v>36.96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36.96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2046</v>
      </c>
      <c r="C2039" s="26">
        <v>12.82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12.82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2047</v>
      </c>
      <c r="C2040" s="26">
        <v>12.5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12.5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2048</v>
      </c>
      <c r="C2041" s="26">
        <v>4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4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2049</v>
      </c>
      <c r="C2042" s="26">
        <v>19.399999999999999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19.399999999999999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2050</v>
      </c>
      <c r="C2043" s="26">
        <v>5.49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5.49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2051</v>
      </c>
      <c r="C2044" s="26">
        <v>6.26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6.26</v>
      </c>
      <c r="T2044" s="8" t="s">
        <v>16</v>
      </c>
      <c r="U2044" s="12"/>
      <c r="V2044" s="13">
        <f t="shared" si="63"/>
        <v>0</v>
      </c>
    </row>
    <row r="2045" spans="2:22" ht="23.25" thickBot="1" x14ac:dyDescent="0.25">
      <c r="B2045" s="25" t="s">
        <v>2052</v>
      </c>
      <c r="C2045" s="26">
        <v>19.8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19.8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2053</v>
      </c>
      <c r="C2046" s="26">
        <v>13.99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13.99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2054</v>
      </c>
      <c r="C2047" s="26">
        <v>12.49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12.49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2055</v>
      </c>
      <c r="C2048" s="26">
        <v>12.82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12.82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2056</v>
      </c>
      <c r="C2049" s="26">
        <v>4.51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4.51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2057</v>
      </c>
      <c r="C2050" s="26">
        <v>8.35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8.35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2058</v>
      </c>
      <c r="C2051" s="26">
        <v>5.34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5.34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2059</v>
      </c>
      <c r="C2052" s="26">
        <v>11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11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2060</v>
      </c>
      <c r="C2053" s="26">
        <v>6.62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6.62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2061</v>
      </c>
      <c r="C2054" s="26">
        <v>6.71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6.71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2062</v>
      </c>
      <c r="C2055" s="26">
        <v>24.9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24.9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2063</v>
      </c>
      <c r="C2056" s="26">
        <v>18.84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18.84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2064</v>
      </c>
      <c r="C2057" s="26">
        <v>15.09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15.09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2065</v>
      </c>
      <c r="C2058" s="26">
        <v>6.67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6.67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2066</v>
      </c>
      <c r="C2059" s="26">
        <v>10.85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10.85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2067</v>
      </c>
      <c r="C2060" s="26">
        <v>14.5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14.5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2068</v>
      </c>
      <c r="C2061" s="26">
        <v>7.95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7.95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2069</v>
      </c>
      <c r="C2062" s="26">
        <v>14.29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14.29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2070</v>
      </c>
      <c r="C2063" s="26">
        <v>14.29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14.29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2071</v>
      </c>
      <c r="C2064" s="26">
        <v>4.5999999999999996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4.5999999999999996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2072</v>
      </c>
      <c r="C2065" s="26">
        <v>5.0599999999999996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5.0599999999999996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2073</v>
      </c>
      <c r="C2066" s="26">
        <v>9.09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9.09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2074</v>
      </c>
      <c r="C2067" s="26">
        <v>12.5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12.5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2075</v>
      </c>
      <c r="C2068" s="26">
        <v>17.95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17.95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2076</v>
      </c>
      <c r="C2069" s="26">
        <v>6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6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2077</v>
      </c>
      <c r="C2070" s="26">
        <v>11.02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11.02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2078</v>
      </c>
      <c r="C2071" s="26">
        <v>9.76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9.76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2079</v>
      </c>
      <c r="C2072" s="26">
        <v>12.47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12.47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2080</v>
      </c>
      <c r="C2073" s="26">
        <v>5.49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5.49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2081</v>
      </c>
      <c r="C2074" s="26">
        <v>5.49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5.49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2082</v>
      </c>
      <c r="C2075" s="26">
        <v>5.5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5.5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2083</v>
      </c>
      <c r="C2076" s="26">
        <v>8.5500000000000007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8.5500000000000007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2084</v>
      </c>
      <c r="C2077" s="26">
        <v>13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13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2085</v>
      </c>
      <c r="C2078" s="26">
        <v>7.8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7.8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2086</v>
      </c>
      <c r="C2079" s="26">
        <v>9.85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9.85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2087</v>
      </c>
      <c r="C2080" s="26">
        <v>7.12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7.12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2088</v>
      </c>
      <c r="C2081" s="26">
        <v>19.75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19.75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2089</v>
      </c>
      <c r="C2082" s="26">
        <v>6.1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6.1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2090</v>
      </c>
      <c r="C2083" s="26">
        <v>13.5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13.5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2091</v>
      </c>
      <c r="C2084" s="26">
        <v>19.5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19.5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2092</v>
      </c>
      <c r="C2085" s="26">
        <v>13.92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13.92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2093</v>
      </c>
      <c r="C2086" s="26">
        <v>19.75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19.75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2094</v>
      </c>
      <c r="C2087" s="26">
        <v>36.96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36.96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2095</v>
      </c>
      <c r="C2088" s="26">
        <v>33.5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33.5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2096</v>
      </c>
      <c r="C2089" s="26">
        <v>21.5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21.5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2097</v>
      </c>
      <c r="C2090" s="26">
        <v>13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13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2098</v>
      </c>
      <c r="C2091" s="26">
        <v>5.59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5.59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2099</v>
      </c>
      <c r="C2092" s="26">
        <v>6.3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6.3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2100</v>
      </c>
      <c r="C2093" s="26">
        <v>6.93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6.93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2101</v>
      </c>
      <c r="C2094" s="26">
        <v>13.9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13.9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2102</v>
      </c>
      <c r="C2095" s="26">
        <v>13.5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13.5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2103</v>
      </c>
      <c r="C2096" s="26">
        <v>14.94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14.94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2104</v>
      </c>
      <c r="C2097" s="26">
        <v>13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13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2105</v>
      </c>
      <c r="C2098" s="26">
        <v>13.6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13.6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2106</v>
      </c>
      <c r="C2099" s="26">
        <v>6.75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6.75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2107</v>
      </c>
      <c r="C2100" s="26">
        <v>6.04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6.04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2108</v>
      </c>
      <c r="C2101" s="26">
        <v>6.3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6.3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2109</v>
      </c>
      <c r="C2102" s="26">
        <v>15.5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15.5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2110</v>
      </c>
      <c r="C2103" s="26">
        <v>6.73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6.73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2111</v>
      </c>
      <c r="C2104" s="26">
        <v>6.04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6.04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2112</v>
      </c>
      <c r="C2105" s="26">
        <v>5.09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5.09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2113</v>
      </c>
      <c r="C2106" s="26">
        <v>5.49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5.49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2114</v>
      </c>
      <c r="C2107" s="26">
        <v>12.02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12.02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2115</v>
      </c>
      <c r="C2108" s="26">
        <v>6.48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6.48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2116</v>
      </c>
      <c r="C2109" s="26">
        <v>5.49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5.49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2117</v>
      </c>
      <c r="C2110" s="26">
        <v>13.11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13.11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2118</v>
      </c>
      <c r="C2111" s="26">
        <v>10.62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10.62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2119</v>
      </c>
      <c r="C2112" s="26">
        <v>13.3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13.3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2120</v>
      </c>
      <c r="C2113" s="26">
        <v>23.5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23.5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2121</v>
      </c>
      <c r="C2114" s="26">
        <v>28.5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28.5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2122</v>
      </c>
      <c r="C2115" s="26">
        <v>7.67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7.67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2123</v>
      </c>
      <c r="C2116" s="26">
        <v>11.76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11.76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2124</v>
      </c>
      <c r="C2117" s="26">
        <v>7.52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7.52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2125</v>
      </c>
      <c r="C2118" s="26">
        <v>20.5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20.5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2126</v>
      </c>
      <c r="C2119" s="26">
        <v>9.9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9.9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2127</v>
      </c>
      <c r="C2120" s="26">
        <v>8.85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8.85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2128</v>
      </c>
      <c r="C2121" s="26">
        <v>12.82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12.82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2129</v>
      </c>
      <c r="C2122" s="26">
        <v>7.11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7.11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2130</v>
      </c>
      <c r="C2123" s="26">
        <v>47.5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47.5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2131</v>
      </c>
      <c r="C2124" s="26">
        <v>9.5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9.5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2132</v>
      </c>
      <c r="C2125" s="26">
        <v>9.7899999999999991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9.7899999999999991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2133</v>
      </c>
      <c r="C2126" s="26">
        <v>8.85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8.85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2134</v>
      </c>
      <c r="C2127" s="26">
        <v>8.01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8.01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2135</v>
      </c>
      <c r="C2128" s="26">
        <v>6.62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6.62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2136</v>
      </c>
      <c r="C2129" s="26">
        <v>16.5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16.5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2137</v>
      </c>
      <c r="C2130" s="26">
        <v>8.9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8.9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2138</v>
      </c>
      <c r="C2131" s="26">
        <v>15.59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15.59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2139</v>
      </c>
      <c r="C2132" s="26">
        <v>7.07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7.07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2140</v>
      </c>
      <c r="C2133" s="26">
        <v>45.5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45.5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2141</v>
      </c>
      <c r="C2134" s="26">
        <v>12.71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12.71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2142</v>
      </c>
      <c r="C2135" s="26">
        <v>9.8000000000000007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9.8000000000000007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2143</v>
      </c>
      <c r="C2136" s="26">
        <v>12.65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12.65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2144</v>
      </c>
      <c r="C2137" s="26">
        <v>6.3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6.3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2145</v>
      </c>
      <c r="C2138" s="26">
        <v>13.5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13.5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2146</v>
      </c>
      <c r="C2139" s="26">
        <v>13.6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13.6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2147</v>
      </c>
      <c r="C2140" s="26">
        <v>7.86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7.86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2148</v>
      </c>
      <c r="C2141" s="26">
        <v>8.35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8.35</v>
      </c>
      <c r="T2141" s="8" t="s">
        <v>16</v>
      </c>
      <c r="U2141" s="12"/>
      <c r="V2141" s="13">
        <f t="shared" si="67"/>
        <v>0</v>
      </c>
    </row>
    <row r="2142" spans="2:22" ht="23.25" thickBot="1" x14ac:dyDescent="0.25">
      <c r="B2142" s="25" t="s">
        <v>2149</v>
      </c>
      <c r="C2142" s="26">
        <v>8.85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8.85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2150</v>
      </c>
      <c r="C2143" s="26">
        <v>19.5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19.5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2151</v>
      </c>
      <c r="C2144" s="26">
        <v>9.6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9.6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2152</v>
      </c>
      <c r="C2145" s="26">
        <v>14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14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2153</v>
      </c>
      <c r="C2146" s="26">
        <v>12.82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12.82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2154</v>
      </c>
      <c r="C2147" s="26">
        <v>11.5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11.5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2155</v>
      </c>
      <c r="C2148" s="26">
        <v>12.5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12.5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2156</v>
      </c>
      <c r="C2149" s="26">
        <v>16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16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2157</v>
      </c>
      <c r="C2150" s="26">
        <v>7.52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7.52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2158</v>
      </c>
      <c r="C2151" s="26">
        <v>8.65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8.65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2159</v>
      </c>
      <c r="C2152" s="26">
        <v>8.85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8.85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2160</v>
      </c>
      <c r="C2153" s="26">
        <v>5.5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5.5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2161</v>
      </c>
      <c r="C2154" s="26">
        <v>5.0599999999999996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5.0599999999999996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2162</v>
      </c>
      <c r="C2155" s="26">
        <v>5.49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5.49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2163</v>
      </c>
      <c r="C2156" s="26">
        <v>8.4499999999999993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8.4499999999999993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2164</v>
      </c>
      <c r="C2157" s="26">
        <v>9.9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9.9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2165</v>
      </c>
      <c r="C2158" s="26">
        <v>11.9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11.9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2166</v>
      </c>
      <c r="C2159" s="26">
        <v>5.84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5.84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2167</v>
      </c>
      <c r="C2160" s="26">
        <v>8.5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8.5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2168</v>
      </c>
      <c r="C2161" s="26">
        <v>8.4499999999999993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8.4499999999999993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2169</v>
      </c>
      <c r="C2162" s="26">
        <v>5.49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5.49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2170</v>
      </c>
      <c r="C2163" s="26">
        <v>8.85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8.85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2171</v>
      </c>
      <c r="C2164" s="26">
        <v>41.87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41.87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2172</v>
      </c>
      <c r="C2165" s="26">
        <v>8.3800000000000008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8.3800000000000008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2173</v>
      </c>
      <c r="C2166" s="26">
        <v>8.65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8.65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2174</v>
      </c>
      <c r="C2167" s="26">
        <v>8.3800000000000008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8.3800000000000008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2175</v>
      </c>
      <c r="C2168" s="26">
        <v>5.84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5.84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2176</v>
      </c>
      <c r="C2169" s="26">
        <v>8.9499999999999993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8.9499999999999993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2177</v>
      </c>
      <c r="C2170" s="26">
        <v>12.99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12.99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2178</v>
      </c>
      <c r="C2171" s="26">
        <v>5.0599999999999996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5.0599999999999996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2179</v>
      </c>
      <c r="C2172" s="26">
        <v>9.9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9.9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2180</v>
      </c>
      <c r="C2173" s="26">
        <v>28.26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28.26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2181</v>
      </c>
      <c r="C2174" s="26">
        <v>5.98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5.98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2182</v>
      </c>
      <c r="C2175" s="26">
        <v>14.49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14.49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2183</v>
      </c>
      <c r="C2176" s="26">
        <v>5.49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5.49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2184</v>
      </c>
      <c r="C2177" s="26">
        <v>12.9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12.9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2185</v>
      </c>
      <c r="C2178" s="26">
        <v>5.52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5.52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2186</v>
      </c>
      <c r="C2179" s="26">
        <v>15.5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15.5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2187</v>
      </c>
      <c r="C2180" s="26">
        <v>15.5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15.5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2188</v>
      </c>
      <c r="C2181" s="26">
        <v>15.5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15.5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2189</v>
      </c>
      <c r="C2182" s="26">
        <v>9.4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9.4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2190</v>
      </c>
      <c r="C2183" s="26">
        <v>39.9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39.9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2191</v>
      </c>
      <c r="C2184" s="26">
        <v>8.3800000000000008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8.3800000000000008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2192</v>
      </c>
      <c r="C2185" s="26">
        <v>9.02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9.02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2193</v>
      </c>
      <c r="C2186" s="26">
        <v>5.59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5.59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2194</v>
      </c>
      <c r="C2187" s="26">
        <v>8.85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8.85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2195</v>
      </c>
      <c r="C2188" s="26">
        <v>8.9499999999999993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8.9499999999999993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2196</v>
      </c>
      <c r="C2189" s="26">
        <v>8.9499999999999993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8.9499999999999993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2197</v>
      </c>
      <c r="C2190" s="26">
        <v>8.3800000000000008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8.3800000000000008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2198</v>
      </c>
      <c r="C2191" s="26">
        <v>9.02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9.02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2199</v>
      </c>
      <c r="C2192" s="26">
        <v>8.3800000000000008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8.3800000000000008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2200</v>
      </c>
      <c r="C2193" s="26">
        <v>8.9499999999999993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8.9499999999999993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2201</v>
      </c>
      <c r="C2194" s="26">
        <v>8.9499999999999993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8.9499999999999993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2202</v>
      </c>
      <c r="C2195" s="26">
        <v>8.9499999999999993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8.9499999999999993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2203</v>
      </c>
      <c r="C2196" s="26">
        <v>5.0599999999999996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5.0599999999999996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2204</v>
      </c>
      <c r="C2197" s="26">
        <v>41.32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41.32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2205</v>
      </c>
      <c r="C2198" s="26">
        <v>5.98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5.98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2206</v>
      </c>
      <c r="C2199" s="26">
        <v>5.59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5.59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2207</v>
      </c>
      <c r="C2200" s="26">
        <v>8.3800000000000008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8.3800000000000008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2208</v>
      </c>
      <c r="C2201" s="26">
        <v>12.8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12.8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2209</v>
      </c>
      <c r="C2202" s="26">
        <v>5.67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5.67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2210</v>
      </c>
      <c r="C2203" s="26">
        <v>7.65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7.65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2211</v>
      </c>
      <c r="C2204" s="26">
        <v>16.8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16.8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2212</v>
      </c>
      <c r="C2205" s="26">
        <v>8.3800000000000008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8.3800000000000008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2213</v>
      </c>
      <c r="C2206" s="26">
        <v>9.5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9.5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2214</v>
      </c>
      <c r="C2207" s="26">
        <v>9.1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9.1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2215</v>
      </c>
      <c r="C2208" s="26">
        <v>8.9499999999999993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8.9499999999999993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2216</v>
      </c>
      <c r="C2209" s="26">
        <v>41.21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41.21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2217</v>
      </c>
      <c r="C2210" s="26">
        <v>18.7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18.7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2218</v>
      </c>
      <c r="C2211" s="26">
        <v>8.3800000000000008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8.3800000000000008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2219</v>
      </c>
      <c r="C2212" s="26">
        <v>8.9499999999999993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8.9499999999999993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2220</v>
      </c>
      <c r="C2213" s="26">
        <v>5.89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5.89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2221</v>
      </c>
      <c r="C2214" s="26">
        <v>9.66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9.66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2222</v>
      </c>
      <c r="C2215" s="26">
        <v>12.5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12.5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2223</v>
      </c>
      <c r="C2216" s="26">
        <v>35.5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35.5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2224</v>
      </c>
      <c r="C2217" s="26">
        <v>36.299999999999997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36.299999999999997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2225</v>
      </c>
      <c r="C2218" s="26">
        <v>8.3800000000000008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8.3800000000000008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2226</v>
      </c>
      <c r="C2219" s="26">
        <v>22.85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22.85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2227</v>
      </c>
      <c r="C2220" s="26">
        <v>13.5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13.5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2228</v>
      </c>
      <c r="C2221" s="26">
        <v>5.15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5.15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2229</v>
      </c>
      <c r="C2222" s="26">
        <v>8.5500000000000007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8.5500000000000007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2230</v>
      </c>
      <c r="C2223" s="26">
        <v>8.5500000000000007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8.5500000000000007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2231</v>
      </c>
      <c r="C2224" s="26">
        <v>9.44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9.44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2232</v>
      </c>
      <c r="C2225" s="26">
        <v>8.5500000000000007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8.5500000000000007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1380</v>
      </c>
      <c r="C2226" s="26">
        <v>5.58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5.58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2233</v>
      </c>
      <c r="C2227" s="26">
        <v>5.47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5.47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2234</v>
      </c>
      <c r="C2228" s="26">
        <v>5.45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5.45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2235</v>
      </c>
      <c r="C2229" s="26">
        <v>5.0599999999999996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5.0599999999999996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2236</v>
      </c>
      <c r="C2230" s="26">
        <v>5.99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5.99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2237</v>
      </c>
      <c r="C2231" s="26">
        <v>5.0599999999999996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5.0599999999999996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2238</v>
      </c>
      <c r="C2232" s="26">
        <v>8.65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8.65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2239</v>
      </c>
      <c r="C2233" s="26">
        <v>6.62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6.62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2240</v>
      </c>
      <c r="C2234" s="26">
        <v>8.9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8.9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2241</v>
      </c>
      <c r="C2235" s="26">
        <v>8.5500000000000007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8.5500000000000007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2242</v>
      </c>
      <c r="C2236" s="26">
        <v>11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11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2243</v>
      </c>
      <c r="C2237" s="26">
        <v>5.84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5.84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1383</v>
      </c>
      <c r="C2238" s="26">
        <v>8.89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8.89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2244</v>
      </c>
      <c r="C2239" s="26">
        <v>8.5500000000000007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8.5500000000000007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2245</v>
      </c>
      <c r="C2240" s="26">
        <v>8.89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8.89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2246</v>
      </c>
      <c r="C2241" s="26">
        <v>5.37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5.37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2247</v>
      </c>
      <c r="C2242" s="26">
        <v>6.04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6.04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2248</v>
      </c>
      <c r="C2243" s="26">
        <v>11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11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2249</v>
      </c>
      <c r="C2244" s="26">
        <v>6.1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6.1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2250</v>
      </c>
      <c r="C2245" s="26">
        <v>4.93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4.93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2251</v>
      </c>
      <c r="C2246" s="26">
        <v>6.04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6.04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2252</v>
      </c>
      <c r="C2247" s="26">
        <v>10.5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10.5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2253</v>
      </c>
      <c r="C2248" s="26">
        <v>5.0599999999999996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5.0599999999999996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2254</v>
      </c>
      <c r="C2249" s="26">
        <v>5.37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5.37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2255</v>
      </c>
      <c r="C2250" s="26">
        <v>4.38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4.38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2256</v>
      </c>
      <c r="C2251" s="26">
        <v>8.6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8.6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2257</v>
      </c>
      <c r="C2252" s="26">
        <v>8.3800000000000008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8.3800000000000008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2258</v>
      </c>
      <c r="C2253" s="26">
        <v>8.3800000000000008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8.3800000000000008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2259</v>
      </c>
      <c r="C2254" s="26">
        <v>5.84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5.84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2260</v>
      </c>
      <c r="C2255" s="26">
        <v>8.3800000000000008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8.3800000000000008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2261</v>
      </c>
      <c r="C2256" s="26">
        <v>5.49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5.49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2262</v>
      </c>
      <c r="C2257" s="26">
        <v>8.3800000000000008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8.3800000000000008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2263</v>
      </c>
      <c r="C2258" s="26">
        <v>8.89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8.89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2264</v>
      </c>
      <c r="C2259" s="26">
        <v>8.3800000000000008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8.3800000000000008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2265</v>
      </c>
      <c r="C2260" s="26">
        <v>8.85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8.85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2266</v>
      </c>
      <c r="C2261" s="26">
        <v>8.3800000000000008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8.3800000000000008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2267</v>
      </c>
      <c r="C2262" s="26">
        <v>8.3800000000000008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8.3800000000000008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2268</v>
      </c>
      <c r="C2263" s="26">
        <v>3.62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3.62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2269</v>
      </c>
      <c r="C2264" s="26">
        <v>9.09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9.09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2270</v>
      </c>
      <c r="C2265" s="26">
        <v>8.1999999999999993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8.1999999999999993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2271</v>
      </c>
      <c r="C2266" s="26">
        <v>5.49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5.49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2272</v>
      </c>
      <c r="C2267" s="26">
        <v>8.89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8.89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2273</v>
      </c>
      <c r="C2268" s="26">
        <v>8.5500000000000007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8.5500000000000007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2274</v>
      </c>
      <c r="C2269" s="26">
        <v>10.9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10.9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2275</v>
      </c>
      <c r="C2270" s="26">
        <v>10.9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10.9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2276</v>
      </c>
      <c r="C2271" s="26">
        <v>5.67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5.67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2277</v>
      </c>
      <c r="C2272" s="26">
        <v>8.5500000000000007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8.5500000000000007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2278</v>
      </c>
      <c r="C2273" s="26">
        <v>9.09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9.09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2279</v>
      </c>
      <c r="C2274" s="26">
        <v>14.14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14.14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2280</v>
      </c>
      <c r="C2275" s="26">
        <v>8.5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8.5</v>
      </c>
      <c r="T2275" s="8" t="s">
        <v>16</v>
      </c>
      <c r="U2275" s="12"/>
      <c r="V2275" s="13">
        <f t="shared" si="71"/>
        <v>0</v>
      </c>
    </row>
    <row r="2276" spans="2:22" ht="23.25" thickBot="1" x14ac:dyDescent="0.25">
      <c r="B2276" s="25" t="s">
        <v>2281</v>
      </c>
      <c r="C2276" s="26">
        <v>5.0599999999999996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5.0599999999999996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2282</v>
      </c>
      <c r="C2277" s="26">
        <v>5.49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5.49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2283</v>
      </c>
      <c r="C2278" s="26">
        <v>14.14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14.14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2284</v>
      </c>
      <c r="C2279" s="26">
        <v>14.14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14.14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2285</v>
      </c>
      <c r="C2280" s="26">
        <v>8.85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8.85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2286</v>
      </c>
      <c r="C2281" s="26">
        <v>8.5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8.5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2287</v>
      </c>
      <c r="C2282" s="26">
        <v>9.23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9.23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2288</v>
      </c>
      <c r="C2283" s="26">
        <v>6.1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6.1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2289</v>
      </c>
      <c r="C2284" s="26">
        <v>8.5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8.5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2290</v>
      </c>
      <c r="C2285" s="26">
        <v>5.58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5.58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2291</v>
      </c>
      <c r="C2286" s="26">
        <v>5.0599999999999996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5.0599999999999996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2292</v>
      </c>
      <c r="C2287" s="26">
        <v>9.9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9.9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2293</v>
      </c>
      <c r="C2288" s="26">
        <v>8.5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8.5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2294</v>
      </c>
      <c r="C2289" s="26">
        <v>8.9499999999999993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8.9499999999999993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2295</v>
      </c>
      <c r="C2290" s="26">
        <v>9.09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9.09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2296</v>
      </c>
      <c r="C2291" s="26">
        <v>7.89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7.89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2297</v>
      </c>
      <c r="C2292" s="26">
        <v>9.09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9.09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2298</v>
      </c>
      <c r="C2293" s="26">
        <v>8.89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8.89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2299</v>
      </c>
      <c r="C2294" s="26">
        <v>8.85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8.85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2300</v>
      </c>
      <c r="C2295" s="26">
        <v>5.57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5.57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2301</v>
      </c>
      <c r="C2296" s="26">
        <v>13.5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13.5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2302</v>
      </c>
      <c r="C2297" s="26">
        <v>8.3800000000000008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8.3800000000000008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2303</v>
      </c>
      <c r="C2298" s="26">
        <v>14.14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14.14</v>
      </c>
      <c r="T2298" s="8" t="s">
        <v>16</v>
      </c>
      <c r="U2298" s="12"/>
      <c r="V2298" s="13">
        <f t="shared" si="71"/>
        <v>0</v>
      </c>
    </row>
    <row r="2299" spans="2:22" ht="23.25" thickBot="1" x14ac:dyDescent="0.25">
      <c r="B2299" s="25" t="s">
        <v>2304</v>
      </c>
      <c r="C2299" s="26">
        <v>8.5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8.5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2305</v>
      </c>
      <c r="C2300" s="26">
        <v>8.89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8.89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2306</v>
      </c>
      <c r="C2301" s="26">
        <v>5.0599999999999996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5.0599999999999996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2307</v>
      </c>
      <c r="C2302" s="26">
        <v>6.56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6.56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2308</v>
      </c>
      <c r="C2303" s="26">
        <v>6.58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6.58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2309</v>
      </c>
      <c r="C2304" s="26">
        <v>12.12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12.12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2310</v>
      </c>
      <c r="C2305" s="26">
        <v>14.79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14.79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2311</v>
      </c>
      <c r="C2306" s="26">
        <v>8.85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8.85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2312</v>
      </c>
      <c r="C2307" s="26">
        <v>14.5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14.5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2313</v>
      </c>
      <c r="C2308" s="26">
        <v>5.0599999999999996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5.0599999999999996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2314</v>
      </c>
      <c r="C2309" s="26">
        <v>8.89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8.89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2315</v>
      </c>
      <c r="C2310" s="26">
        <v>8.65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8.65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2316</v>
      </c>
      <c r="C2311" s="26">
        <v>9.9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9.9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2317</v>
      </c>
      <c r="C2312" s="26">
        <v>8.3800000000000008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8.3800000000000008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2318</v>
      </c>
      <c r="C2313" s="26">
        <v>8.5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8.5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2319</v>
      </c>
      <c r="C2314" s="26">
        <v>5.59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5.59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2320</v>
      </c>
      <c r="C2315" s="26">
        <v>11.99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11.99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2321</v>
      </c>
      <c r="C2316" s="26">
        <v>9.75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9.75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2322</v>
      </c>
      <c r="C2317" s="26">
        <v>8.85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8.85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2323</v>
      </c>
      <c r="C2318" s="26">
        <v>14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14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2324</v>
      </c>
      <c r="C2319" s="26">
        <v>8.85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8.85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2325</v>
      </c>
      <c r="C2320" s="26">
        <v>6.27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6.27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2326</v>
      </c>
      <c r="C2321" s="26">
        <v>5.0599999999999996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5.0599999999999996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2327</v>
      </c>
      <c r="C2322" s="26">
        <v>6.66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6.66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2328</v>
      </c>
      <c r="C2323" s="26">
        <v>8.3800000000000008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8.3800000000000008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2329</v>
      </c>
      <c r="C2324" s="26">
        <v>8.89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8.89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2330</v>
      </c>
      <c r="C2325" s="26">
        <v>5.4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5.4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2331</v>
      </c>
      <c r="C2326" s="26">
        <v>8.5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8.5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2332</v>
      </c>
      <c r="C2327" s="26">
        <v>7.57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7.57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2333</v>
      </c>
      <c r="C2328" s="26">
        <v>8.85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8.85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2334</v>
      </c>
      <c r="C2329" s="26">
        <v>5.49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5.49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2335</v>
      </c>
      <c r="C2330" s="26">
        <v>5.2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5.2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2336</v>
      </c>
      <c r="C2331" s="26">
        <v>8.89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8.89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2337</v>
      </c>
      <c r="C2332" s="26">
        <v>7.57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7.57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2338</v>
      </c>
      <c r="C2333" s="26">
        <v>8.89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8.89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2339</v>
      </c>
      <c r="C2334" s="26">
        <v>7.57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7.57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2340</v>
      </c>
      <c r="C2335" s="26">
        <v>7.57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7.57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2341</v>
      </c>
      <c r="C2336" s="26">
        <v>5.49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5.49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2342</v>
      </c>
      <c r="C2337" s="26">
        <v>9.1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9.1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2343</v>
      </c>
      <c r="C2338" s="26">
        <v>8.85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8.85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2344</v>
      </c>
      <c r="C2339" s="26">
        <v>6.26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6.26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2345</v>
      </c>
      <c r="C2340" s="26">
        <v>11.6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11.6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2346</v>
      </c>
      <c r="C2341" s="26">
        <v>6.93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6.93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2347</v>
      </c>
      <c r="C2342" s="26">
        <v>6.93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6.93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2348</v>
      </c>
      <c r="C2343" s="26">
        <v>10.3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10.3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2349</v>
      </c>
      <c r="C2344" s="26">
        <v>8.89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8.89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1409</v>
      </c>
      <c r="C2345" s="26">
        <v>6.93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6.93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2350</v>
      </c>
      <c r="C2346" s="26">
        <v>5.49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5.49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2351</v>
      </c>
      <c r="C2347" s="26">
        <v>7.57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7.57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2352</v>
      </c>
      <c r="C2348" s="26">
        <v>8.3800000000000008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8.3800000000000008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2353</v>
      </c>
      <c r="C2349" s="26">
        <v>8.3800000000000008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8.3800000000000008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2354</v>
      </c>
      <c r="C2350" s="26">
        <v>5.2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5.2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2355</v>
      </c>
      <c r="C2351" s="26">
        <v>8.85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8.85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2356</v>
      </c>
      <c r="C2352" s="26">
        <v>8.3800000000000008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8.3800000000000008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2357</v>
      </c>
      <c r="C2353" s="26">
        <v>8.3800000000000008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8.3800000000000008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2358</v>
      </c>
      <c r="C2354" s="26">
        <v>8.9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8.9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2359</v>
      </c>
      <c r="C2355" s="26">
        <v>6.62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6.62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2360</v>
      </c>
      <c r="C2356" s="26">
        <v>7.57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7.57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2361</v>
      </c>
      <c r="C2357" s="26">
        <v>8.91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8.91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2362</v>
      </c>
      <c r="C2358" s="26">
        <v>8.85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8.85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2363</v>
      </c>
      <c r="C2359" s="26">
        <v>5.0599999999999996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5.0599999999999996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2364</v>
      </c>
      <c r="C2360" s="26">
        <v>5.5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5.5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2365</v>
      </c>
      <c r="C2361" s="26">
        <v>8.65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8.65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2366</v>
      </c>
      <c r="C2362" s="26">
        <v>18.3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18.3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2367</v>
      </c>
      <c r="C2363" s="26">
        <v>8.89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8.89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2368</v>
      </c>
      <c r="C2364" s="26">
        <v>4.32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4.32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2369</v>
      </c>
      <c r="C2365" s="26">
        <v>8.89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8.89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2370</v>
      </c>
      <c r="C2366" s="26">
        <v>8.5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8.5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2371</v>
      </c>
      <c r="C2367" s="26">
        <v>5.0599999999999996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5.0599999999999996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2372</v>
      </c>
      <c r="C2368" s="26">
        <v>8.3800000000000008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8.3800000000000008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2373</v>
      </c>
      <c r="C2369" s="26">
        <v>5.0599999999999996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5.0599999999999996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2374</v>
      </c>
      <c r="C2370" s="26">
        <v>8.85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8.85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2375</v>
      </c>
      <c r="C2371" s="26">
        <v>11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11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2376</v>
      </c>
      <c r="C2372" s="26">
        <v>10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10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2377</v>
      </c>
      <c r="C2373" s="26">
        <v>8.85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8.85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2378</v>
      </c>
      <c r="C2374" s="26">
        <v>9.1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9.1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2379</v>
      </c>
      <c r="C2375" s="26">
        <v>9.1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9.1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2380</v>
      </c>
      <c r="C2376" s="26">
        <v>8.5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8.5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2381</v>
      </c>
      <c r="C2377" s="26">
        <v>8.9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8.9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2382</v>
      </c>
      <c r="C2378" s="26">
        <v>8.5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8.5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2383</v>
      </c>
      <c r="C2379" s="26">
        <v>8.3800000000000008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8.3800000000000008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2384</v>
      </c>
      <c r="C2380" s="26">
        <v>5.0599999999999996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5.0599999999999996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2385</v>
      </c>
      <c r="C2381" s="26">
        <v>8.4499999999999993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8.4499999999999993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2386</v>
      </c>
      <c r="C2382" s="26">
        <v>8.3800000000000008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8.3800000000000008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2387</v>
      </c>
      <c r="C2383" s="26">
        <v>8.85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8.85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2388</v>
      </c>
      <c r="C2384" s="26">
        <v>8.85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8.85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2389</v>
      </c>
      <c r="C2385" s="26">
        <v>6.6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6.6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2390</v>
      </c>
      <c r="C2386" s="26">
        <v>6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6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2391</v>
      </c>
      <c r="C2387" s="26">
        <v>8.85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8.85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2392</v>
      </c>
      <c r="C2388" s="26">
        <v>8.5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8.5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2393</v>
      </c>
      <c r="C2389" s="26">
        <v>5.0599999999999996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5.0599999999999996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2394</v>
      </c>
      <c r="C2390" s="26">
        <v>8.85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8.85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2395</v>
      </c>
      <c r="C2391" s="26">
        <v>8.5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8.5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2396</v>
      </c>
      <c r="C2392" s="26">
        <v>9.83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9.83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2397</v>
      </c>
      <c r="C2393" s="26">
        <v>6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6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2398</v>
      </c>
      <c r="C2394" s="26">
        <v>5.0599999999999996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5.0599999999999996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2399</v>
      </c>
      <c r="C2395" s="26">
        <v>8.5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8.5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2400</v>
      </c>
      <c r="C2396" s="26">
        <v>9.1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9.1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2401</v>
      </c>
      <c r="C2397" s="26">
        <v>9.1999999999999993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9.1999999999999993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2402</v>
      </c>
      <c r="C2398" s="26">
        <v>8.85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8.85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2403</v>
      </c>
      <c r="C2399" s="26">
        <v>9.8000000000000007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9.8000000000000007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2404</v>
      </c>
      <c r="C2400" s="26">
        <v>8.9499999999999993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8.9499999999999993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2405</v>
      </c>
      <c r="C2401" s="26">
        <v>8.9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8.9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2406</v>
      </c>
      <c r="C2402" s="26">
        <v>13.6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13.6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2407</v>
      </c>
      <c r="C2403" s="26">
        <v>8.89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8.89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2408</v>
      </c>
      <c r="C2404" s="26">
        <v>7.89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7.89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2409</v>
      </c>
      <c r="C2405" s="26">
        <v>9.1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9.1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2410</v>
      </c>
      <c r="C2406" s="26">
        <v>9.1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9.1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2411</v>
      </c>
      <c r="C2407" s="26">
        <v>5.5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5.5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2412</v>
      </c>
      <c r="C2408" s="26">
        <v>8.85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8.85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2413</v>
      </c>
      <c r="C2409" s="26">
        <v>8.5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8.5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2414</v>
      </c>
      <c r="C2410" s="26">
        <v>5.4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5.4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2415</v>
      </c>
      <c r="C2411" s="26">
        <v>12.4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12.4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2416</v>
      </c>
      <c r="C2412" s="26">
        <v>8.9499999999999993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8.9499999999999993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2417</v>
      </c>
      <c r="C2413" s="26">
        <v>8.5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8.5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2418</v>
      </c>
      <c r="C2414" s="26">
        <v>8.99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8.99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2419</v>
      </c>
      <c r="C2415" s="26">
        <v>12.92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12.92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2420</v>
      </c>
      <c r="C2416" s="26">
        <v>8.65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8.65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2421</v>
      </c>
      <c r="C2417" s="26">
        <v>5.86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5.86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2422</v>
      </c>
      <c r="C2418" s="26">
        <v>8.5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8.5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2423</v>
      </c>
      <c r="C2419" s="26">
        <v>8.9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8.9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2424</v>
      </c>
      <c r="C2420" s="26">
        <v>5.5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5.5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2425</v>
      </c>
      <c r="C2421" s="26">
        <v>8.5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8.5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2426</v>
      </c>
      <c r="C2422" s="26">
        <v>8.3800000000000008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8.3800000000000008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2427</v>
      </c>
      <c r="C2423" s="26">
        <v>8.3800000000000008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8.3800000000000008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2428</v>
      </c>
      <c r="C2424" s="26">
        <v>8.3800000000000008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8.3800000000000008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2429</v>
      </c>
      <c r="C2425" s="26">
        <v>8.99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8.99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2430</v>
      </c>
      <c r="C2426" s="26">
        <v>9.65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9.65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2431</v>
      </c>
      <c r="C2427" s="26">
        <v>8.3800000000000008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8.3800000000000008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2432</v>
      </c>
      <c r="C2428" s="26">
        <v>8.99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8.99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2433</v>
      </c>
      <c r="C2429" s="26">
        <v>10.45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10.45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2434</v>
      </c>
      <c r="C2430" s="26">
        <v>19.899999999999999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19.899999999999999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2435</v>
      </c>
      <c r="C2431" s="26">
        <v>8.3800000000000008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8.3800000000000008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2436</v>
      </c>
      <c r="C2432" s="26">
        <v>6.6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6.6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2437</v>
      </c>
      <c r="C2433" s="26">
        <v>8.5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8.5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2438</v>
      </c>
      <c r="C2434" s="26">
        <v>5.0599999999999996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5.0599999999999996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2439</v>
      </c>
      <c r="C2435" s="26">
        <v>6.05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6.05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2440</v>
      </c>
      <c r="C2436" s="26">
        <v>14.9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14.9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2441</v>
      </c>
      <c r="C2437" s="26">
        <v>19.59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19.59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2442</v>
      </c>
      <c r="C2438" s="26">
        <v>5.49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5.49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2443</v>
      </c>
      <c r="C2439" s="26">
        <v>5.0599999999999996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5.0599999999999996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2444</v>
      </c>
      <c r="C2440" s="26">
        <v>5.49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5.49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2445</v>
      </c>
      <c r="C2441" s="26">
        <v>8.3800000000000008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8.3800000000000008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2446</v>
      </c>
      <c r="C2442" s="26">
        <v>8.85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8.85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2447</v>
      </c>
      <c r="C2443" s="26">
        <v>8.99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8.99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2448</v>
      </c>
      <c r="C2444" s="26">
        <v>8.99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8.99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2449</v>
      </c>
      <c r="C2445" s="26">
        <v>9.4499999999999993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9.4499999999999993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2450</v>
      </c>
      <c r="C2446" s="26">
        <v>13.6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13.6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2451</v>
      </c>
      <c r="C2447" s="26">
        <v>8.65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8.65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2452</v>
      </c>
      <c r="C2448" s="26">
        <v>8.9499999999999993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8.9499999999999993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2453</v>
      </c>
      <c r="C2449" s="26">
        <v>8.99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8.99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2454</v>
      </c>
      <c r="C2450" s="26">
        <v>8.3800000000000008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8.3800000000000008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2455</v>
      </c>
      <c r="C2451" s="26">
        <v>8.9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8.9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2456</v>
      </c>
      <c r="C2452" s="26">
        <v>6.6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6.6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2457</v>
      </c>
      <c r="C2453" s="26">
        <v>8.65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8.65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2458</v>
      </c>
      <c r="C2454" s="26">
        <v>8.5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8.5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2459</v>
      </c>
      <c r="C2455" s="26">
        <v>6.75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6.75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2460</v>
      </c>
      <c r="C2456" s="26">
        <v>6.6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6.6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2461</v>
      </c>
      <c r="C2457" s="26">
        <v>5.0599999999999996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5.0599999999999996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2462</v>
      </c>
      <c r="C2458" s="26">
        <v>8.9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8.9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2463</v>
      </c>
      <c r="C2459" s="26">
        <v>14.5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14.5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2464</v>
      </c>
      <c r="C2460" s="26">
        <v>8.3800000000000008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8.3800000000000008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2465</v>
      </c>
      <c r="C2461" s="26">
        <v>15.5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15.5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2466</v>
      </c>
      <c r="C2462" s="26">
        <v>7.59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7.59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2467</v>
      </c>
      <c r="C2463" s="26">
        <v>9.6300000000000008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9.6300000000000008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2468</v>
      </c>
      <c r="C2464" s="26">
        <v>12.5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12.5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2469</v>
      </c>
      <c r="C2465" s="26">
        <v>19.899999999999999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19.899999999999999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2470</v>
      </c>
      <c r="C2466" s="26">
        <v>8.3800000000000008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8.3800000000000008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2471</v>
      </c>
      <c r="C2467" s="26">
        <v>5.5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5.5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2472</v>
      </c>
      <c r="C2468" s="26">
        <v>8.5500000000000007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8.5500000000000007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2473</v>
      </c>
      <c r="C2469" s="26">
        <v>29.8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29.8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2474</v>
      </c>
      <c r="C2470" s="26">
        <v>8.4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8.4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2475</v>
      </c>
      <c r="C2471" s="26">
        <v>6.6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6.6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2476</v>
      </c>
      <c r="C2472" s="26">
        <v>8.4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8.4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2477</v>
      </c>
      <c r="C2473" s="26">
        <v>10.78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10.78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2478</v>
      </c>
      <c r="C2474" s="26">
        <v>8.3800000000000008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8.3800000000000008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2479</v>
      </c>
      <c r="C2475" s="26">
        <v>6.6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6.6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2480</v>
      </c>
      <c r="C2476" s="26">
        <v>8.65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8.65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2481</v>
      </c>
      <c r="C2477" s="26">
        <v>8.99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8.99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2482</v>
      </c>
      <c r="C2478" s="26">
        <v>9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9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2483</v>
      </c>
      <c r="C2479" s="26">
        <v>8.9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8.9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2484</v>
      </c>
      <c r="C2480" s="26">
        <v>9.6999999999999993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9.6999999999999993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2485</v>
      </c>
      <c r="C2481" s="26">
        <v>9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9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2486</v>
      </c>
      <c r="C2482" s="26">
        <v>9.89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9.89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2487</v>
      </c>
      <c r="C2483" s="26">
        <v>8.65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8.65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2488</v>
      </c>
      <c r="C2484" s="26">
        <v>5.49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5.49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2489</v>
      </c>
      <c r="C2485" s="26">
        <v>8.65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8.65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2490</v>
      </c>
      <c r="C2486" s="26">
        <v>6.6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6.6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2491</v>
      </c>
      <c r="C2487" s="26">
        <v>8.6999999999999993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8.6999999999999993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2492</v>
      </c>
      <c r="C2488" s="26">
        <v>5.5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5.5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2493</v>
      </c>
      <c r="C2489" s="26">
        <v>12.9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12.9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2494</v>
      </c>
      <c r="C2490" s="26">
        <v>8.75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8.75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2495</v>
      </c>
      <c r="C2491" s="26">
        <v>8.6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8.6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2496</v>
      </c>
      <c r="C2492" s="26">
        <v>8.65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8.65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2497</v>
      </c>
      <c r="C2493" s="26">
        <v>8.75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8.75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2498</v>
      </c>
      <c r="C2494" s="26">
        <v>5.0599999999999996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5.0599999999999996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2499</v>
      </c>
      <c r="C2495" s="26">
        <v>9.6999999999999993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9.6999999999999993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2500</v>
      </c>
      <c r="C2496" s="26">
        <v>10.3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10.3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2501</v>
      </c>
      <c r="C2497" s="26">
        <v>5.0599999999999996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5.0599999999999996</v>
      </c>
      <c r="T2497" s="8" t="s">
        <v>16</v>
      </c>
      <c r="U2497" s="12"/>
      <c r="V2497" s="13">
        <f t="shared" si="77"/>
        <v>0</v>
      </c>
    </row>
    <row r="2498" spans="2:22" ht="23.25" thickBot="1" x14ac:dyDescent="0.25">
      <c r="B2498" s="25" t="s">
        <v>2502</v>
      </c>
      <c r="C2498" s="26">
        <v>5.23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5.23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2503</v>
      </c>
      <c r="C2499" s="26">
        <v>9.09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9.09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2504</v>
      </c>
      <c r="C2500" s="26">
        <v>8.9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8.9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2505</v>
      </c>
      <c r="C2501" s="26">
        <v>8.65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8.65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2506</v>
      </c>
      <c r="C2502" s="26">
        <v>9.09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9.09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2507</v>
      </c>
      <c r="C2503" s="26">
        <v>8.5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8.5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2508</v>
      </c>
      <c r="C2504" s="26">
        <v>8.3800000000000008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8.3800000000000008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2509</v>
      </c>
      <c r="C2505" s="26">
        <v>5.0599999999999996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5.0599999999999996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2510</v>
      </c>
      <c r="C2506" s="26">
        <v>8.65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8.65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2511</v>
      </c>
      <c r="C2507" s="26">
        <v>5.0599999999999996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5.0599999999999996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2512</v>
      </c>
      <c r="C2508" s="26">
        <v>5.0599999999999996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5.0599999999999996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2513</v>
      </c>
      <c r="C2509" s="26">
        <v>9.09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9.09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2514</v>
      </c>
      <c r="C2510" s="26">
        <v>4.79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4.79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2515</v>
      </c>
      <c r="C2511" s="26">
        <v>9.09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9.09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2516</v>
      </c>
      <c r="C2512" s="26">
        <v>10.1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10.1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2517</v>
      </c>
      <c r="C2513" s="26">
        <v>12.9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12.9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2518</v>
      </c>
      <c r="C2514" s="26">
        <v>12.06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12.06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2519</v>
      </c>
      <c r="C2515" s="26">
        <v>9.0500000000000007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9.0500000000000007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2520</v>
      </c>
      <c r="C2516" s="26">
        <v>12.05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12.05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2521</v>
      </c>
      <c r="C2517" s="26">
        <v>8.56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8.56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2522</v>
      </c>
      <c r="C2518" s="26">
        <v>10.9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10.9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2523</v>
      </c>
      <c r="C2519" s="26">
        <v>12.55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12.55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2524</v>
      </c>
      <c r="C2520" s="26">
        <v>12.5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12.5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2525</v>
      </c>
      <c r="C2521" s="26">
        <v>10.49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10.49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2526</v>
      </c>
      <c r="C2522" s="26">
        <v>8.65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8.65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2527</v>
      </c>
      <c r="C2523" s="26">
        <v>6.2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6.2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2528</v>
      </c>
      <c r="C2524" s="26">
        <v>15.71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15.71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2529</v>
      </c>
      <c r="C2525" s="26">
        <v>12.91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12.91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2530</v>
      </c>
      <c r="C2526" s="26">
        <v>8.3800000000000008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8.3800000000000008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2531</v>
      </c>
      <c r="C2527" s="26">
        <v>8.3800000000000008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8.3800000000000008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2532</v>
      </c>
      <c r="C2528" s="26">
        <v>8.3800000000000008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8.3800000000000008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2533</v>
      </c>
      <c r="C2529" s="26">
        <v>5.0599999999999996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5.0599999999999996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2534</v>
      </c>
      <c r="C2530" s="26">
        <v>8.89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8.89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2535</v>
      </c>
      <c r="C2531" s="26">
        <v>12.9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12.9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2536</v>
      </c>
      <c r="C2532" s="26">
        <v>12.87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12.87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2537</v>
      </c>
      <c r="C2533" s="26">
        <v>11.2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11.2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2538</v>
      </c>
      <c r="C2534" s="26">
        <v>8.5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8.5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2539</v>
      </c>
      <c r="C2535" s="26">
        <v>13.5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13.5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2540</v>
      </c>
      <c r="C2536" s="26">
        <v>6.19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6.19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2541</v>
      </c>
      <c r="C2537" s="26">
        <v>9.09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9.09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2542</v>
      </c>
      <c r="C2538" s="26">
        <v>5.0599999999999996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5.0599999999999996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2543</v>
      </c>
      <c r="C2539" s="26">
        <v>9.99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9.99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2544</v>
      </c>
      <c r="C2540" s="26">
        <v>5.0599999999999996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5.0599999999999996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2545</v>
      </c>
      <c r="C2541" s="26">
        <v>8.9499999999999993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8.9499999999999993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2546</v>
      </c>
      <c r="C2542" s="26">
        <v>23.49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23.49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2547</v>
      </c>
      <c r="C2543" s="26">
        <v>10.4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10.4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2548</v>
      </c>
      <c r="C2544" s="26">
        <v>5.0599999999999996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5.0599999999999996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2549</v>
      </c>
      <c r="C2545" s="26">
        <v>8.3800000000000008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8.3800000000000008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2550</v>
      </c>
      <c r="C2546" s="26">
        <v>8.5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8.5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2551</v>
      </c>
      <c r="C2547" s="26">
        <v>7.65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7.65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2552</v>
      </c>
      <c r="C2548" s="26">
        <v>15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15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2553</v>
      </c>
      <c r="C2549" s="26">
        <v>13.93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13.93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2554</v>
      </c>
      <c r="C2550" s="26">
        <v>8.5500000000000007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8.5500000000000007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2555</v>
      </c>
      <c r="C2551" s="26">
        <v>9.09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9.09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2556</v>
      </c>
      <c r="C2552" s="26">
        <v>8.65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8.65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2557</v>
      </c>
      <c r="C2553" s="26">
        <v>11.9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11.9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2558</v>
      </c>
      <c r="C2554" s="26">
        <v>8.5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8.5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2559</v>
      </c>
      <c r="C2555" s="26">
        <v>5.36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5.36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2560</v>
      </c>
      <c r="C2556" s="26">
        <v>5.0599999999999996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5.0599999999999996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2561</v>
      </c>
      <c r="C2557" s="26">
        <v>7.95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7.95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2562</v>
      </c>
      <c r="C2558" s="26">
        <v>12.5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12.5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2563</v>
      </c>
      <c r="C2559" s="26">
        <v>16.440000000000001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16.440000000000001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2564</v>
      </c>
      <c r="C2560" s="26">
        <v>11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11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2565</v>
      </c>
      <c r="C2561" s="26">
        <v>8.85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8.85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2566</v>
      </c>
      <c r="C2562" s="26">
        <v>8.85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8.85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2567</v>
      </c>
      <c r="C2563" s="26">
        <v>7.14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7.14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2568</v>
      </c>
      <c r="C2564" s="26">
        <v>8.3800000000000008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8.3800000000000008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2569</v>
      </c>
      <c r="C2565" s="26">
        <v>15.5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15.5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2570</v>
      </c>
      <c r="C2566" s="26">
        <v>8.3800000000000008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8.3800000000000008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2571</v>
      </c>
      <c r="C2567" s="26">
        <v>5.71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5.71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2572</v>
      </c>
      <c r="C2568" s="26">
        <v>10.9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10.9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2573</v>
      </c>
      <c r="C2569" s="26">
        <v>11.3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11.3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2574</v>
      </c>
      <c r="C2570" s="26">
        <v>10.99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10.99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2575</v>
      </c>
      <c r="C2571" s="26">
        <v>10.99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10.99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2576</v>
      </c>
      <c r="C2572" s="26">
        <v>14.38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14.38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2577</v>
      </c>
      <c r="C2573" s="26">
        <v>8.9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8.9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2578</v>
      </c>
      <c r="C2574" s="26">
        <v>8.9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8.9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2579</v>
      </c>
      <c r="C2575" s="26">
        <v>8.9499999999999993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8.9499999999999993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2580</v>
      </c>
      <c r="C2576" s="26">
        <v>8.9499999999999993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8.9499999999999993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2581</v>
      </c>
      <c r="C2577" s="26">
        <v>8.9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8.9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2582</v>
      </c>
      <c r="C2578" s="26">
        <v>8.5500000000000007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8.5500000000000007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2583</v>
      </c>
      <c r="C2579" s="26">
        <v>12.5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12.5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2584</v>
      </c>
      <c r="C2580" s="26">
        <v>18.899999999999999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18.899999999999999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2585</v>
      </c>
      <c r="C2581" s="26">
        <v>9.09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9.09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2586</v>
      </c>
      <c r="C2582" s="26">
        <v>8.9499999999999993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8.9499999999999993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1456</v>
      </c>
      <c r="C2583" s="26">
        <v>10.79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10.79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2587</v>
      </c>
      <c r="C2584" s="26">
        <v>8.3800000000000008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8.3800000000000008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2588</v>
      </c>
      <c r="C2585" s="26">
        <v>8.75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8.75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2589</v>
      </c>
      <c r="C2586" s="26">
        <v>8.3800000000000008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8.3800000000000008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2590</v>
      </c>
      <c r="C2587" s="26">
        <v>8.3800000000000008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8.3800000000000008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2591</v>
      </c>
      <c r="C2588" s="26">
        <v>8.75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8.75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2592</v>
      </c>
      <c r="C2589" s="26">
        <v>11.9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11.9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2593</v>
      </c>
      <c r="C2590" s="26">
        <v>8.75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8.75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2594</v>
      </c>
      <c r="C2591" s="26">
        <v>7.19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7.19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2595</v>
      </c>
      <c r="C2592" s="26">
        <v>5.48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5.48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2596</v>
      </c>
      <c r="C2593" s="26">
        <v>11.6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11.6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2597</v>
      </c>
      <c r="C2594" s="26">
        <v>11.6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11.6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2598</v>
      </c>
      <c r="C2595" s="26">
        <v>5.16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5.16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2599</v>
      </c>
      <c r="C2596" s="26">
        <v>11.54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11.54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2600</v>
      </c>
      <c r="C2597" s="26">
        <v>10.78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10.78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2601</v>
      </c>
      <c r="C2598" s="26">
        <v>16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16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2602</v>
      </c>
      <c r="C2599" s="26">
        <v>13.6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13.6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2603</v>
      </c>
      <c r="C2600" s="26">
        <v>8.65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8.65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2604</v>
      </c>
      <c r="C2601" s="26">
        <v>8.3800000000000008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8.3800000000000008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2605</v>
      </c>
      <c r="C2602" s="26">
        <v>12.5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12.5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2606</v>
      </c>
      <c r="C2603" s="26">
        <v>12.99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12.99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2607</v>
      </c>
      <c r="C2604" s="26">
        <v>8.5500000000000007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8.5500000000000007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2608</v>
      </c>
      <c r="C2605" s="26">
        <v>7.75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7.75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2609</v>
      </c>
      <c r="C2606" s="26">
        <v>11.5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11.5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2610</v>
      </c>
      <c r="C2607" s="26">
        <v>8.3800000000000008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8.3800000000000008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2611</v>
      </c>
      <c r="C2608" s="26">
        <v>29.5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29.5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2612</v>
      </c>
      <c r="C2609" s="26">
        <v>8.3800000000000008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8.3800000000000008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2613</v>
      </c>
      <c r="C2610" s="26">
        <v>8.3800000000000008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8.3800000000000008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2614</v>
      </c>
      <c r="C2611" s="26">
        <v>7.11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7.11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2615</v>
      </c>
      <c r="C2612" s="26">
        <v>18.5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18.5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2616</v>
      </c>
      <c r="C2613" s="26">
        <v>18.5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18.5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2617</v>
      </c>
      <c r="C2614" s="26">
        <v>18.5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18.5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2618</v>
      </c>
      <c r="C2615" s="26">
        <v>18.5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18.5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2619</v>
      </c>
      <c r="C2616" s="26">
        <v>18.5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18.5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2620</v>
      </c>
      <c r="C2617" s="26">
        <v>11.02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11.02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2621</v>
      </c>
      <c r="C2618" s="26">
        <v>5.65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5.65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2622</v>
      </c>
      <c r="C2619" s="26">
        <v>16.899999999999999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16.899999999999999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2623</v>
      </c>
      <c r="C2620" s="26">
        <v>17.899999999999999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17.899999999999999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2624</v>
      </c>
      <c r="C2621" s="26">
        <v>10.9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10.9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2625</v>
      </c>
      <c r="C2622" s="26">
        <v>6.04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6.04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2626</v>
      </c>
      <c r="C2623" s="26">
        <v>8.5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8.5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2627</v>
      </c>
      <c r="C2624" s="26">
        <v>8.5500000000000007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8.5500000000000007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2628</v>
      </c>
      <c r="C2625" s="26">
        <v>8.75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8.75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2629</v>
      </c>
      <c r="C2626" s="26">
        <v>8.5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8.5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2630</v>
      </c>
      <c r="C2627" s="26">
        <v>8.75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8.75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2631</v>
      </c>
      <c r="C2628" s="26">
        <v>8.5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8.5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2632</v>
      </c>
      <c r="C2629" s="26">
        <v>8.5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8.5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2633</v>
      </c>
      <c r="C2630" s="26">
        <v>8.75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8.75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2634</v>
      </c>
      <c r="C2631" s="26">
        <v>8.5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8.5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2635</v>
      </c>
      <c r="C2632" s="26">
        <v>8.3000000000000007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8.3000000000000007</v>
      </c>
      <c r="T2632" s="8" t="s">
        <v>16</v>
      </c>
      <c r="U2632" s="12"/>
      <c r="V2632" s="13">
        <f t="shared" si="81"/>
        <v>0</v>
      </c>
    </row>
    <row r="2633" spans="2:22" ht="23.25" thickBot="1" x14ac:dyDescent="0.25">
      <c r="B2633" s="25" t="s">
        <v>2636</v>
      </c>
      <c r="C2633" s="26">
        <v>8.9499999999999993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8.9499999999999993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2637</v>
      </c>
      <c r="C2634" s="26">
        <v>11.5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11.5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2638</v>
      </c>
      <c r="C2635" s="26">
        <v>12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12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2639</v>
      </c>
      <c r="C2636" s="26">
        <v>12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12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2640</v>
      </c>
      <c r="C2637" s="26">
        <v>12.34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12.34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2641</v>
      </c>
      <c r="C2638" s="26">
        <v>16.5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16.5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2642</v>
      </c>
      <c r="C2639" s="26">
        <v>4.84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4.84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2643</v>
      </c>
      <c r="C2640" s="26">
        <v>10.97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10.97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2644</v>
      </c>
      <c r="C2641" s="26">
        <v>7.19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7.19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2645</v>
      </c>
      <c r="C2642" s="26">
        <v>16.97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16.97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2646</v>
      </c>
      <c r="C2643" s="26">
        <v>14.66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14.66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2647</v>
      </c>
      <c r="C2644" s="26">
        <v>8.85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8.85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2648</v>
      </c>
      <c r="C2645" s="26">
        <v>11.7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11.7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2649</v>
      </c>
      <c r="C2646" s="26">
        <v>14.5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14.5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2650</v>
      </c>
      <c r="C2647" s="26">
        <v>10.88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10.88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2651</v>
      </c>
      <c r="C2648" s="26">
        <v>10.45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10.45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2652</v>
      </c>
      <c r="C2649" s="26">
        <v>6.82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6.82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2653</v>
      </c>
      <c r="C2650" s="26">
        <v>8.3800000000000008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8.3800000000000008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2654</v>
      </c>
      <c r="C2651" s="26">
        <v>8.75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8.75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2655</v>
      </c>
      <c r="C2652" s="26">
        <v>8.75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8.75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2656</v>
      </c>
      <c r="C2653" s="26">
        <v>10.16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10.16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2657</v>
      </c>
      <c r="C2654" s="26">
        <v>8.3800000000000008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8.3800000000000008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2658</v>
      </c>
      <c r="C2655" s="26">
        <v>9.8000000000000007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9.8000000000000007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2659</v>
      </c>
      <c r="C2656" s="26">
        <v>5.0599999999999996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5.0599999999999996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2660</v>
      </c>
      <c r="C2657" s="26">
        <v>8.5500000000000007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8.5500000000000007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2661</v>
      </c>
      <c r="C2658" s="26">
        <v>17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17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2662</v>
      </c>
      <c r="C2659" s="26">
        <v>6.93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6.93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2663</v>
      </c>
      <c r="C2660" s="26">
        <v>8.3800000000000008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8.3800000000000008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2664</v>
      </c>
      <c r="C2661" s="26">
        <v>8.9499999999999993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8.9499999999999993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2665</v>
      </c>
      <c r="C2662" s="26">
        <v>10.08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10.08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2666</v>
      </c>
      <c r="C2663" s="26">
        <v>9.09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9.09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2667</v>
      </c>
      <c r="C2664" s="26">
        <v>8.85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8.85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2668</v>
      </c>
      <c r="C2665" s="26">
        <v>10.24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10.24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2669</v>
      </c>
      <c r="C2666" s="26">
        <v>8.85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8.85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2670</v>
      </c>
      <c r="C2667" s="26">
        <v>17.22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17.22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2671</v>
      </c>
      <c r="C2668" s="26">
        <v>8.5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8.5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2672</v>
      </c>
      <c r="C2669" s="26">
        <v>5.0599999999999996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5.0599999999999996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2673</v>
      </c>
      <c r="C2670" s="26">
        <v>9.75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9.75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2674</v>
      </c>
      <c r="C2671" s="26">
        <v>8.85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8.85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2675</v>
      </c>
      <c r="C2672" s="26">
        <v>8.3800000000000008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8.3800000000000008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2676</v>
      </c>
      <c r="C2673" s="26">
        <v>8.3800000000000008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8.3800000000000008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2677</v>
      </c>
      <c r="C2674" s="26">
        <v>10.9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10.9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2678</v>
      </c>
      <c r="C2675" s="26">
        <v>8.5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8.5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2679</v>
      </c>
      <c r="C2676" s="26">
        <v>8.5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8.5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2680</v>
      </c>
      <c r="C2677" s="26">
        <v>8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8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2681</v>
      </c>
      <c r="C2678" s="26">
        <v>8.5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8.5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2682</v>
      </c>
      <c r="C2679" s="26">
        <v>11.2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11.2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2683</v>
      </c>
      <c r="C2680" s="26">
        <v>18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18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2684</v>
      </c>
      <c r="C2681" s="26">
        <v>8.5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8.5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2685</v>
      </c>
      <c r="C2682" s="26">
        <v>8.3800000000000008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8.3800000000000008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2686</v>
      </c>
      <c r="C2683" s="26">
        <v>9.6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9.6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2687</v>
      </c>
      <c r="C2684" s="26">
        <v>7.14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7.14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2688</v>
      </c>
      <c r="C2685" s="26">
        <v>14.07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14.07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2689</v>
      </c>
      <c r="C2686" s="26">
        <v>8.3800000000000008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8.3800000000000008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2690</v>
      </c>
      <c r="C2687" s="26">
        <v>8.9499999999999993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8.9499999999999993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2691</v>
      </c>
      <c r="C2688" s="26">
        <v>5.71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5.71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2692</v>
      </c>
      <c r="C2689" s="26">
        <v>8.85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8.85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2693</v>
      </c>
      <c r="C2690" s="26">
        <v>14.5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14.5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2694</v>
      </c>
      <c r="C2691" s="26">
        <v>14.5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14.5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2695</v>
      </c>
      <c r="C2692" s="26">
        <v>14.5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14.5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2696</v>
      </c>
      <c r="C2693" s="26">
        <v>9.0399999999999991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9.0399999999999991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2697</v>
      </c>
      <c r="C2694" s="26">
        <v>11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11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2698</v>
      </c>
      <c r="C2695" s="26">
        <v>8.5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8.5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2699</v>
      </c>
      <c r="C2696" s="26">
        <v>5.36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5.36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2700</v>
      </c>
      <c r="C2697" s="26">
        <v>7.11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7.11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2701</v>
      </c>
      <c r="C2698" s="26">
        <v>5.0599999999999996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5.0599999999999996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2702</v>
      </c>
      <c r="C2699" s="26">
        <v>23.5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23.5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2703</v>
      </c>
      <c r="C2700" s="26">
        <v>8.3800000000000008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8.3800000000000008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2704</v>
      </c>
      <c r="C2701" s="26">
        <v>14.3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14.3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2705</v>
      </c>
      <c r="C2702" s="26">
        <v>6.95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6.95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2706</v>
      </c>
      <c r="C2703" s="26">
        <v>10.050000000000001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10.050000000000001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2707</v>
      </c>
      <c r="C2704" s="26">
        <v>8.3800000000000008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8.3800000000000008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2708</v>
      </c>
      <c r="C2705" s="26">
        <v>10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10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2709</v>
      </c>
      <c r="C2706" s="26">
        <v>8.99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8.99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2710</v>
      </c>
      <c r="C2707" s="26">
        <v>14.38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14.38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2711</v>
      </c>
      <c r="C2708" s="26">
        <v>5.27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5.27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2712</v>
      </c>
      <c r="C2709" s="26">
        <v>8.3800000000000008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8.3800000000000008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2713</v>
      </c>
      <c r="C2710" s="26">
        <v>8.9499999999999993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8.9499999999999993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2714</v>
      </c>
      <c r="C2711" s="26">
        <v>8.3800000000000008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8.3800000000000008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2715</v>
      </c>
      <c r="C2712" s="26">
        <v>6.95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6.95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2716</v>
      </c>
      <c r="C2713" s="26">
        <v>8.3800000000000008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8.3800000000000008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2717</v>
      </c>
      <c r="C2714" s="26">
        <v>12.12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12.12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2718</v>
      </c>
      <c r="C2715" s="26">
        <v>7.76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7.76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2719</v>
      </c>
      <c r="C2716" s="26">
        <v>8.3800000000000008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8.3800000000000008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2720</v>
      </c>
      <c r="C2717" s="26">
        <v>14.88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14.88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2721</v>
      </c>
      <c r="C2718" s="26">
        <v>5.84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5.84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2722</v>
      </c>
      <c r="C2719" s="26">
        <v>8.4499999999999993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8.4499999999999993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2723</v>
      </c>
      <c r="C2720" s="26">
        <v>14.76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14.76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2724</v>
      </c>
      <c r="C2721" s="26">
        <v>8.3800000000000008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8.3800000000000008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2725</v>
      </c>
      <c r="C2722" s="26">
        <v>8.8000000000000007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8.8000000000000007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2726</v>
      </c>
      <c r="C2723" s="26">
        <v>10.68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10.68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2727</v>
      </c>
      <c r="C2724" s="26">
        <v>6.07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6.07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2728</v>
      </c>
      <c r="C2725" s="26">
        <v>8.3800000000000008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8.3800000000000008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2729</v>
      </c>
      <c r="C2726" s="26">
        <v>7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7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2730</v>
      </c>
      <c r="C2727" s="26">
        <v>8.82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8.82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2731</v>
      </c>
      <c r="C2728" s="26">
        <v>8.8000000000000007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8.8000000000000007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2732</v>
      </c>
      <c r="C2729" s="26">
        <v>6.58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6.58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2733</v>
      </c>
      <c r="C2730" s="26">
        <v>8.3800000000000008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8.3800000000000008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2734</v>
      </c>
      <c r="C2731" s="26">
        <v>9.49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9.49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2735</v>
      </c>
      <c r="C2732" s="26">
        <v>11.56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11.56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2736</v>
      </c>
      <c r="C2733" s="26">
        <v>8.3800000000000008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8.3800000000000008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2737</v>
      </c>
      <c r="C2734" s="26">
        <v>9.5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9.5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2738</v>
      </c>
      <c r="C2735" s="26">
        <v>10.48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10.48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2739</v>
      </c>
      <c r="C2736" s="26">
        <v>8.3800000000000008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8.3800000000000008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2740</v>
      </c>
      <c r="C2737" s="26">
        <v>8.8000000000000007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8.8000000000000007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2741</v>
      </c>
      <c r="C2738" s="26">
        <v>8.5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8.5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2742</v>
      </c>
      <c r="C2739" s="26">
        <v>5.99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5.99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2743</v>
      </c>
      <c r="C2740" s="26">
        <v>8.75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8.75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2744</v>
      </c>
      <c r="C2741" s="26">
        <v>8.75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8.75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2745</v>
      </c>
      <c r="C2742" s="26">
        <v>9.5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9.5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2746</v>
      </c>
      <c r="C2743" s="26">
        <v>8.3800000000000008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8.3800000000000008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2747</v>
      </c>
      <c r="C2744" s="26">
        <v>8.5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8.5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2748</v>
      </c>
      <c r="C2745" s="26">
        <v>8.3800000000000008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8.3800000000000008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2749</v>
      </c>
      <c r="C2746" s="26">
        <v>5.0599999999999996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5.0599999999999996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2750</v>
      </c>
      <c r="C2747" s="26">
        <v>5.49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5.49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2751</v>
      </c>
      <c r="C2748" s="26">
        <v>8.65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8.65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2752</v>
      </c>
      <c r="C2749" s="26">
        <v>8.5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8.5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2753</v>
      </c>
      <c r="C2750" s="26">
        <v>5.49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5.49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2754</v>
      </c>
      <c r="C2751" s="26">
        <v>8.3800000000000008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8.3800000000000008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2755</v>
      </c>
      <c r="C2752" s="26">
        <v>5.67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5.67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2756</v>
      </c>
      <c r="C2753" s="26">
        <v>9.35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9.35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2757</v>
      </c>
      <c r="C2754" s="26">
        <v>10.45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10.45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2758</v>
      </c>
      <c r="C2755" s="26">
        <v>7.9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7.9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2759</v>
      </c>
      <c r="C2756" s="26">
        <v>5.16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5.16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2760</v>
      </c>
      <c r="C2757" s="26">
        <v>5.0599999999999996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5.0599999999999996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2761</v>
      </c>
      <c r="C2758" s="26">
        <v>9.09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9.09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2762</v>
      </c>
      <c r="C2759" s="26">
        <v>11.9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11.9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2763</v>
      </c>
      <c r="C2760" s="26">
        <v>9.07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9.07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2764</v>
      </c>
      <c r="C2761" s="26">
        <v>9.09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9.09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2765</v>
      </c>
      <c r="C2762" s="26">
        <v>9.09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9.09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2766</v>
      </c>
      <c r="C2763" s="26">
        <v>9.07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9.07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2767</v>
      </c>
      <c r="C2764" s="26">
        <v>9.07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9.07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2768</v>
      </c>
      <c r="C2765" s="26">
        <v>9.09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9.09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2769</v>
      </c>
      <c r="C2766" s="26">
        <v>9.09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9.09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2770</v>
      </c>
      <c r="C2767" s="26">
        <v>17.55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17.55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2771</v>
      </c>
      <c r="C2768" s="26">
        <v>13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13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2772</v>
      </c>
      <c r="C2769" s="26">
        <v>9.09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9.09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2773</v>
      </c>
      <c r="C2770" s="26">
        <v>9.19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9.19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2774</v>
      </c>
      <c r="C2771" s="26">
        <v>8.3800000000000008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8.3800000000000008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2775</v>
      </c>
      <c r="C2772" s="26">
        <v>8.3800000000000008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8.3800000000000008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2776</v>
      </c>
      <c r="C2773" s="26">
        <v>12.76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12.76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2777</v>
      </c>
      <c r="C2774" s="26">
        <v>8.3800000000000008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8.3800000000000008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2778</v>
      </c>
      <c r="C2775" s="26">
        <v>21.69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21.69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2779</v>
      </c>
      <c r="C2776" s="26">
        <v>13.95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13.95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2780</v>
      </c>
      <c r="C2777" s="26">
        <v>12.5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12.5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2781</v>
      </c>
      <c r="C2778" s="26">
        <v>11.95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11.95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2782</v>
      </c>
      <c r="C2779" s="26">
        <v>5.0599999999999996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5.0599999999999996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2783</v>
      </c>
      <c r="C2780" s="26">
        <v>6.93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6.93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2784</v>
      </c>
      <c r="C2781" s="26">
        <v>8.3800000000000008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8.3800000000000008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2785</v>
      </c>
      <c r="C2782" s="26">
        <v>6.93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6.93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2786</v>
      </c>
      <c r="C2783" s="26">
        <v>5.49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5.49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2787</v>
      </c>
      <c r="C2784" s="26">
        <v>5.0599999999999996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5.0599999999999996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2788</v>
      </c>
      <c r="C2785" s="26">
        <v>4.5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4.5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2789</v>
      </c>
      <c r="C2786" s="26">
        <v>5.0999999999999996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5.0999999999999996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2790</v>
      </c>
      <c r="C2787" s="26">
        <v>5.5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5.5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2791</v>
      </c>
      <c r="C2788" s="26">
        <v>4.28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4.28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2792</v>
      </c>
      <c r="C2789" s="26">
        <v>8.3800000000000008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8.3800000000000008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2793</v>
      </c>
      <c r="C2790" s="26">
        <v>5.61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5.61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2794</v>
      </c>
      <c r="C2791" s="26">
        <v>8.89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8.89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2795</v>
      </c>
      <c r="C2792" s="26">
        <v>8.5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8.5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2796</v>
      </c>
      <c r="C2793" s="26">
        <v>8.3800000000000008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8.3800000000000008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2797</v>
      </c>
      <c r="C2794" s="26">
        <v>5.03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5.03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2798</v>
      </c>
      <c r="C2795" s="26">
        <v>10.95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10.95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2799</v>
      </c>
      <c r="C2796" s="26">
        <v>8.3800000000000008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8.3800000000000008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2800</v>
      </c>
      <c r="C2797" s="26">
        <v>11.15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11.15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2801</v>
      </c>
      <c r="C2798" s="26">
        <v>8.3800000000000008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8.3800000000000008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2802</v>
      </c>
      <c r="C2799" s="26">
        <v>5.0599999999999996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5.0599999999999996</v>
      </c>
      <c r="T2799" s="8" t="s">
        <v>16</v>
      </c>
      <c r="U2799" s="12"/>
      <c r="V2799" s="13">
        <f t="shared" si="87"/>
        <v>0</v>
      </c>
    </row>
    <row r="2800" spans="2:22" ht="15.75" thickBot="1" x14ac:dyDescent="0.25">
      <c r="B2800" s="23" t="s">
        <v>2803</v>
      </c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11"/>
      <c r="T2800" s="8"/>
      <c r="U2800" s="12"/>
      <c r="V2800" s="13"/>
    </row>
    <row r="2801" spans="2:22" ht="12" thickBot="1" x14ac:dyDescent="0.25">
      <c r="B2801" s="25" t="s">
        <v>2804</v>
      </c>
      <c r="C2801" s="26">
        <v>14.39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14.39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2805</v>
      </c>
      <c r="C2802" s="26">
        <v>7.69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7.69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2806</v>
      </c>
      <c r="C2803" s="26">
        <v>6.09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6.09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2807</v>
      </c>
      <c r="C2804" s="26">
        <v>8.89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8.89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2808</v>
      </c>
      <c r="C2805" s="26">
        <v>9.5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9.5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2809</v>
      </c>
      <c r="C2806" s="26">
        <v>10.6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10.6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2810</v>
      </c>
      <c r="C2807" s="26">
        <v>35.799999999999997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35.799999999999997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2811</v>
      </c>
      <c r="C2808" s="26">
        <v>36.17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36.17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2812</v>
      </c>
      <c r="C2809" s="26">
        <v>8.85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8.85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2813</v>
      </c>
      <c r="C2810" s="26">
        <v>42.74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42.74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2814</v>
      </c>
      <c r="C2811" s="26">
        <v>9.7200000000000006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9.7200000000000006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2815</v>
      </c>
      <c r="C2812" s="26">
        <v>8.42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8.42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2816</v>
      </c>
      <c r="C2813" s="26">
        <v>8.51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8.51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2817</v>
      </c>
      <c r="C2814" s="26">
        <v>9.07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9.07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2818</v>
      </c>
      <c r="C2815" s="26">
        <v>9.9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9.9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2819</v>
      </c>
      <c r="C2816" s="26">
        <v>6.2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6.2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2820</v>
      </c>
      <c r="C2817" s="26">
        <v>8.85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8.85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2821</v>
      </c>
      <c r="C2818" s="26">
        <v>13.83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13.83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2822</v>
      </c>
      <c r="C2819" s="26">
        <v>8.85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8.85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2823</v>
      </c>
      <c r="C2820" s="26">
        <v>9.77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9.77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2824</v>
      </c>
      <c r="C2821" s="26">
        <v>13.22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13.22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2825</v>
      </c>
      <c r="C2822" s="26">
        <v>15.37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15.37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2826</v>
      </c>
      <c r="C2823" s="26">
        <v>14.9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14.9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2827</v>
      </c>
      <c r="C2824" s="26">
        <v>14.9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14.9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2828</v>
      </c>
      <c r="C2825" s="26">
        <v>13.8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13.8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2829</v>
      </c>
      <c r="C2826" s="26">
        <v>16.36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16.36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2830</v>
      </c>
      <c r="C2827" s="26">
        <v>14.9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14.9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2831</v>
      </c>
      <c r="C2828" s="26">
        <v>13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13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2832</v>
      </c>
      <c r="C2829" s="26">
        <v>14.87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14.87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2833</v>
      </c>
      <c r="C2830" s="26">
        <v>14.78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14.78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2834</v>
      </c>
      <c r="C2831" s="26">
        <v>14.9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14.9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2835</v>
      </c>
      <c r="C2832" s="26">
        <v>11.7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11.7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2836</v>
      </c>
      <c r="C2833" s="26">
        <v>14.67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14.67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2837</v>
      </c>
      <c r="C2834" s="26">
        <v>9.08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9.08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2838</v>
      </c>
      <c r="C2835" s="26">
        <v>6.97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6.97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2839</v>
      </c>
      <c r="C2836" s="26">
        <v>9.4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9.4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2840</v>
      </c>
      <c r="C2837" s="26">
        <v>8.75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8.75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2841</v>
      </c>
      <c r="C2838" s="26">
        <v>9.4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9.4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2842</v>
      </c>
      <c r="C2839" s="26">
        <v>9.4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9.4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2843</v>
      </c>
      <c r="C2840" s="26">
        <v>9.4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9.4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2844</v>
      </c>
      <c r="C2841" s="26">
        <v>6.97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6.97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2845</v>
      </c>
      <c r="C2842" s="26">
        <v>6.97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6.97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2846</v>
      </c>
      <c r="C2843" s="26">
        <v>6.78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6.78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2847</v>
      </c>
      <c r="C2844" s="26">
        <v>9.6199999999999992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9.6199999999999992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2848</v>
      </c>
      <c r="C2845" s="26">
        <v>14.3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14.3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2849</v>
      </c>
      <c r="C2846" s="26">
        <v>6.97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6.97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2850</v>
      </c>
      <c r="C2847" s="26">
        <v>10.5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10.5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2851</v>
      </c>
      <c r="C2848" s="26">
        <v>6.97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6.97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2852</v>
      </c>
      <c r="C2849" s="26">
        <v>8.85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8.85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2853</v>
      </c>
      <c r="C2850" s="26">
        <v>6.41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6.41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2854</v>
      </c>
      <c r="C2851" s="26">
        <v>6.41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6.41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2855</v>
      </c>
      <c r="C2852" s="26">
        <v>6.41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6.41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2856</v>
      </c>
      <c r="C2853" s="26">
        <v>6.31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6.31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2857</v>
      </c>
      <c r="C2854" s="26">
        <v>5.99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5.99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2858</v>
      </c>
      <c r="C2855" s="26">
        <v>8.3800000000000008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8.3800000000000008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2859</v>
      </c>
      <c r="C2856" s="26">
        <v>8.3800000000000008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8.3800000000000008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2860</v>
      </c>
      <c r="C2857" s="26">
        <v>6.97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6.97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2861</v>
      </c>
      <c r="C2858" s="26">
        <v>9.1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9.1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2862</v>
      </c>
      <c r="C2859" s="26">
        <v>8.85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8.85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2863</v>
      </c>
      <c r="C2860" s="26">
        <v>8.85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8.85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2864</v>
      </c>
      <c r="C2861" s="26">
        <v>8.85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8.85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2865</v>
      </c>
      <c r="C2862" s="26">
        <v>6.97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6.97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2866</v>
      </c>
      <c r="C2863" s="26">
        <v>9.1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9.1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2867</v>
      </c>
      <c r="C2864" s="26">
        <v>6.97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6.97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2868</v>
      </c>
      <c r="C2865" s="26">
        <v>9.5399999999999991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9.5399999999999991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2869</v>
      </c>
      <c r="C2866" s="26">
        <v>9.42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9.42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2870</v>
      </c>
      <c r="C2867" s="26">
        <v>13.19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13.19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2871</v>
      </c>
      <c r="C2868" s="26">
        <v>9.52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9.52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2872</v>
      </c>
      <c r="C2869" s="26">
        <v>9.49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9.49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2873</v>
      </c>
      <c r="C2870" s="26">
        <v>7.51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7.51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2874</v>
      </c>
      <c r="C2871" s="26">
        <v>6.97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6.97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2875</v>
      </c>
      <c r="C2872" s="26">
        <v>6.91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6.91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2876</v>
      </c>
      <c r="C2873" s="26">
        <v>7.51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7.51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2877</v>
      </c>
      <c r="C2874" s="26">
        <v>8.85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8.85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2878</v>
      </c>
      <c r="C2875" s="26">
        <v>9.1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9.1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2879</v>
      </c>
      <c r="C2876" s="26">
        <v>8.85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8.85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2880</v>
      </c>
      <c r="C2877" s="26">
        <v>8.85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8.85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2881</v>
      </c>
      <c r="C2878" s="26">
        <v>6.97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6.97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2882</v>
      </c>
      <c r="C2879" s="26">
        <v>6.97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6.97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2883</v>
      </c>
      <c r="C2880" s="26">
        <v>7.39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7.39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2884</v>
      </c>
      <c r="C2881" s="26">
        <v>7.86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7.86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2885</v>
      </c>
      <c r="C2882" s="26">
        <v>6.84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6.84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2886</v>
      </c>
      <c r="C2883" s="26">
        <v>6.41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6.41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2887</v>
      </c>
      <c r="C2884" s="26">
        <v>6.82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6.82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2888</v>
      </c>
      <c r="C2885" s="26">
        <v>5.6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5.6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2889</v>
      </c>
      <c r="C2886" s="26">
        <v>8.3800000000000008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8.3800000000000008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2890</v>
      </c>
      <c r="C2887" s="26">
        <v>7.51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7.51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2891</v>
      </c>
      <c r="C2888" s="26">
        <v>6.18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6.18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2892</v>
      </c>
      <c r="C2889" s="26">
        <v>6.97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6.97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2893</v>
      </c>
      <c r="C2890" s="26">
        <v>7.39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7.39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2894</v>
      </c>
      <c r="C2891" s="26">
        <v>17.600000000000001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17.600000000000001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2895</v>
      </c>
      <c r="C2892" s="26">
        <v>17.600000000000001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17.600000000000001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2896</v>
      </c>
      <c r="C2893" s="26">
        <v>17.600000000000001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17.600000000000001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2897</v>
      </c>
      <c r="C2894" s="26">
        <v>17.600000000000001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17.600000000000001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2898</v>
      </c>
      <c r="C2895" s="26">
        <v>12.84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12.84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2899</v>
      </c>
      <c r="C2896" s="26">
        <v>17.600000000000001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17.600000000000001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2900</v>
      </c>
      <c r="C2897" s="26">
        <v>17.600000000000001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17.600000000000001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2901</v>
      </c>
      <c r="C2898" s="26">
        <v>14.08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14.08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2902</v>
      </c>
      <c r="C2899" s="26">
        <v>6.78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6.78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2903</v>
      </c>
      <c r="C2900" s="26">
        <v>9.6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9.6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2904</v>
      </c>
      <c r="C2901" s="26">
        <v>9.44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9.44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2905</v>
      </c>
      <c r="C2902" s="26">
        <v>7.51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7.51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2906</v>
      </c>
      <c r="C2903" s="26">
        <v>8.3800000000000008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8.3800000000000008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2907</v>
      </c>
      <c r="C2904" s="26">
        <v>8.3800000000000008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8.3800000000000008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2908</v>
      </c>
      <c r="C2905" s="26">
        <v>8.3800000000000008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8.3800000000000008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2909</v>
      </c>
      <c r="C2906" s="26">
        <v>8.5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8.5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2910</v>
      </c>
      <c r="C2907" s="26">
        <v>6.97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6.97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2911</v>
      </c>
      <c r="C2908" s="26">
        <v>6.86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6.86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2912</v>
      </c>
      <c r="C2909" s="26">
        <v>8.85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8.85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2913</v>
      </c>
      <c r="C2910" s="26">
        <v>6.78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6.78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2914</v>
      </c>
      <c r="C2911" s="26">
        <v>8.85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8.85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2915</v>
      </c>
      <c r="C2912" s="26">
        <v>8.6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8.6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2916</v>
      </c>
      <c r="C2913" s="26">
        <v>6.27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6.27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2917</v>
      </c>
      <c r="C2914" s="26">
        <v>12.54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12.54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2918</v>
      </c>
      <c r="C2915" s="26">
        <v>13.58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13.58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2919</v>
      </c>
      <c r="C2916" s="26">
        <v>6.78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6.78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2920</v>
      </c>
      <c r="C2917" s="26">
        <v>7.39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7.39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2921</v>
      </c>
      <c r="C2918" s="26">
        <v>6.97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6.97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2922</v>
      </c>
      <c r="C2919" s="26">
        <v>6.78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6.78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2923</v>
      </c>
      <c r="C2920" s="26">
        <v>8.85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8.85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2924</v>
      </c>
      <c r="C2921" s="26">
        <v>6.78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6.78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2925</v>
      </c>
      <c r="C2922" s="26">
        <v>9.6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9.6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2926</v>
      </c>
      <c r="C2923" s="26">
        <v>8.02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8.02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2927</v>
      </c>
      <c r="C2924" s="26">
        <v>6.46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6.46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2928</v>
      </c>
      <c r="C2925" s="26">
        <v>6.95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6.95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2929</v>
      </c>
      <c r="C2926" s="26">
        <v>9.6999999999999993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9.6999999999999993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2930</v>
      </c>
      <c r="C2927" s="26">
        <v>7.51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7.51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2931</v>
      </c>
      <c r="C2928" s="26">
        <v>6.97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6.97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2932</v>
      </c>
      <c r="C2929" s="26">
        <v>6.78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6.78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2933</v>
      </c>
      <c r="C2930" s="26">
        <v>7.39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7.39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2934</v>
      </c>
      <c r="C2931" s="26">
        <v>8.85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8.85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2935</v>
      </c>
      <c r="C2932" s="26">
        <v>14.77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14.77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2936</v>
      </c>
      <c r="C2933" s="26">
        <v>54.4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54.4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2937</v>
      </c>
      <c r="C2934" s="26">
        <v>66.099999999999994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66.099999999999994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2938</v>
      </c>
      <c r="C2935" s="26">
        <v>54.4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54.4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2939</v>
      </c>
      <c r="C2936" s="26">
        <v>33.36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33.36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2940</v>
      </c>
      <c r="C2937" s="26">
        <v>18.36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18.36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2941</v>
      </c>
      <c r="C2938" s="26">
        <v>18.27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18.27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2942</v>
      </c>
      <c r="C2939" s="26">
        <v>22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22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2943</v>
      </c>
      <c r="C2940" s="26">
        <v>21.6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21.6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2944</v>
      </c>
      <c r="C2941" s="26">
        <v>8.85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8.85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2945</v>
      </c>
      <c r="C2942" s="26">
        <v>22.21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22.21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2946</v>
      </c>
      <c r="C2943" s="26">
        <v>22.21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22.21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2947</v>
      </c>
      <c r="C2944" s="26">
        <v>22.21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22.21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2948</v>
      </c>
      <c r="C2945" s="26">
        <v>9.99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9.99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2949</v>
      </c>
      <c r="C2946" s="26">
        <v>8.8000000000000007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8.8000000000000007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2950</v>
      </c>
      <c r="C2947" s="26">
        <v>11.1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11.1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2951</v>
      </c>
      <c r="C2948" s="26">
        <v>14.16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14.16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2952</v>
      </c>
      <c r="C2949" s="26">
        <v>15.99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15.99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2953</v>
      </c>
      <c r="C2950" s="26">
        <v>5.84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5.84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2954</v>
      </c>
      <c r="C2951" s="26">
        <v>8.85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8.85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2955</v>
      </c>
      <c r="C2952" s="26">
        <v>8.85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8.85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2956</v>
      </c>
      <c r="C2953" s="26">
        <v>9.09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9.09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2957</v>
      </c>
      <c r="C2954" s="26">
        <v>9.09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9.09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2958</v>
      </c>
      <c r="C2955" s="26">
        <v>8.89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8.89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2959</v>
      </c>
      <c r="C2956" s="26">
        <v>9.1300000000000008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9.1300000000000008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2960</v>
      </c>
      <c r="C2957" s="26">
        <v>8.3800000000000008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8.3800000000000008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2961</v>
      </c>
      <c r="C2958" s="26">
        <v>10.58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10.58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2962</v>
      </c>
      <c r="C2959" s="26">
        <v>8.3800000000000008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8.3800000000000008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2963</v>
      </c>
      <c r="C2960" s="26">
        <v>8.3800000000000008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8.3800000000000008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2964</v>
      </c>
      <c r="C2961" s="26">
        <v>8.6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8.6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2965</v>
      </c>
      <c r="C2962" s="26">
        <v>8.73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8.73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2966</v>
      </c>
      <c r="C2963" s="26">
        <v>9.1300000000000008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9.1300000000000008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2967</v>
      </c>
      <c r="C2964" s="26">
        <v>8.85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8.85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2968</v>
      </c>
      <c r="C2965" s="26">
        <v>9.5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9.5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2969</v>
      </c>
      <c r="C2966" s="26">
        <v>6.42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6.42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2970</v>
      </c>
      <c r="C2967" s="26">
        <v>8.85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8.85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2971</v>
      </c>
      <c r="C2968" s="26">
        <v>9.1300000000000008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9.1300000000000008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2972</v>
      </c>
      <c r="C2969" s="26">
        <v>9.1300000000000008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9.1300000000000008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2973</v>
      </c>
      <c r="C2970" s="26">
        <v>8.85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8.85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2974</v>
      </c>
      <c r="C2971" s="26">
        <v>9.92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9.92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2975</v>
      </c>
      <c r="C2972" s="26">
        <v>9.92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9.92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2976</v>
      </c>
      <c r="C2973" s="26">
        <v>19.690000000000001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19.690000000000001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2977</v>
      </c>
      <c r="C2974" s="26">
        <v>10.8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10.8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2978</v>
      </c>
      <c r="C2975" s="26">
        <v>7.45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7.45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2979</v>
      </c>
      <c r="C2976" s="26">
        <v>8.85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8.85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2980</v>
      </c>
      <c r="C2977" s="26">
        <v>9.09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9.09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2981</v>
      </c>
      <c r="C2978" s="26">
        <v>9.02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9.02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2982</v>
      </c>
      <c r="C2979" s="26">
        <v>18.739999999999998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18.739999999999998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2983</v>
      </c>
      <c r="C2980" s="26">
        <v>18.739999999999998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18.739999999999998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2984</v>
      </c>
      <c r="C2981" s="26">
        <v>11.79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11.79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2985</v>
      </c>
      <c r="C2982" s="26">
        <v>7.38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7.38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2986</v>
      </c>
      <c r="C2983" s="26">
        <v>9.07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9.07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2987</v>
      </c>
      <c r="C2984" s="26">
        <v>14.44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14.44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2988</v>
      </c>
      <c r="C2985" s="26">
        <v>9.8000000000000007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9.8000000000000007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2989</v>
      </c>
      <c r="C2986" s="26">
        <v>8.85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8.85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2990</v>
      </c>
      <c r="C2987" s="26">
        <v>13.35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13.35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2991</v>
      </c>
      <c r="C2988" s="26">
        <v>13.35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13.35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2992</v>
      </c>
      <c r="C2989" s="26">
        <v>13.35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13.35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2993</v>
      </c>
      <c r="C2990" s="26">
        <v>13.35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13.35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2994</v>
      </c>
      <c r="C2991" s="26">
        <v>7.88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7.88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2995</v>
      </c>
      <c r="C2992" s="26">
        <v>19.93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19.93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2996</v>
      </c>
      <c r="C2993" s="26">
        <v>7.92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7.92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2997</v>
      </c>
      <c r="C2994" s="26">
        <v>9.02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9.02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2998</v>
      </c>
      <c r="C2995" s="26">
        <v>9.09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9.09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2999</v>
      </c>
      <c r="C2996" s="26">
        <v>7.59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7.59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3000</v>
      </c>
      <c r="C2997" s="26">
        <v>7.92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7.92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3001</v>
      </c>
      <c r="C2998" s="26">
        <v>9.02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9.02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3002</v>
      </c>
      <c r="C2999" s="26">
        <v>9.32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9.32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3003</v>
      </c>
      <c r="C3000" s="26">
        <v>9.58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9.58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3004</v>
      </c>
      <c r="C3001" s="26">
        <v>9.92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9.92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3005</v>
      </c>
      <c r="C3002" s="26">
        <v>9.4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9.4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3006</v>
      </c>
      <c r="C3003" s="26">
        <v>9.7200000000000006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9.7200000000000006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3007</v>
      </c>
      <c r="C3004" s="26">
        <v>25.81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25.81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3008</v>
      </c>
      <c r="C3005" s="26">
        <v>25.72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25.72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3009</v>
      </c>
      <c r="C3006" s="26">
        <v>8.99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8.99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3010</v>
      </c>
      <c r="C3007" s="26">
        <v>9.92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9.92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3011</v>
      </c>
      <c r="C3008" s="26">
        <v>24.79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24.79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3012</v>
      </c>
      <c r="C3009" s="26">
        <v>19.84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19.84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3013</v>
      </c>
      <c r="C3010" s="26">
        <v>9.07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9.07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3014</v>
      </c>
      <c r="C3011" s="26">
        <v>12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12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3015</v>
      </c>
      <c r="C3012" s="26">
        <v>24.79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24.79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3016</v>
      </c>
      <c r="C3013" s="26">
        <v>9.02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9.02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3017</v>
      </c>
      <c r="C3014" s="26">
        <v>24.93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24.93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3018</v>
      </c>
      <c r="C3015" s="26">
        <v>24.99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24.99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3019</v>
      </c>
      <c r="C3016" s="26">
        <v>24.04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24.04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3020</v>
      </c>
      <c r="C3017" s="26">
        <v>12.56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12.56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3021</v>
      </c>
      <c r="C3018" s="26">
        <v>12.17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12.17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3022</v>
      </c>
      <c r="C3019" s="26">
        <v>8.1199999999999992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8.1199999999999992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3023</v>
      </c>
      <c r="C3020" s="26">
        <v>20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20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3024</v>
      </c>
      <c r="C3021" s="26">
        <v>11.32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11.32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3025</v>
      </c>
      <c r="C3022" s="26">
        <v>18.82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18.82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3026</v>
      </c>
      <c r="C3023" s="26">
        <v>18.78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18.78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3027</v>
      </c>
      <c r="C3024" s="26">
        <v>18.82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18.82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3028</v>
      </c>
      <c r="C3025" s="26">
        <v>18.78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18.78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3029</v>
      </c>
      <c r="C3026" s="26">
        <v>18.82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18.82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3030</v>
      </c>
      <c r="C3027" s="26">
        <v>24.99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24.99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3031</v>
      </c>
      <c r="C3028" s="26">
        <v>10.07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10.07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3032</v>
      </c>
      <c r="C3029" s="26">
        <v>24.99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24.99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3033</v>
      </c>
      <c r="C3030" s="26">
        <v>10.07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10.07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3034</v>
      </c>
      <c r="C3031" s="26">
        <v>19.95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19.95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3035</v>
      </c>
      <c r="C3032" s="26">
        <v>12.67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12.67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3036</v>
      </c>
      <c r="C3033" s="26">
        <v>12.47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12.47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3037</v>
      </c>
      <c r="C3034" s="26">
        <v>12.47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12.47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3038</v>
      </c>
      <c r="C3035" s="26">
        <v>12.67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12.67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3039</v>
      </c>
      <c r="C3036" s="26">
        <v>13.64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13.64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3040</v>
      </c>
      <c r="C3037" s="26">
        <v>11.08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11.08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3041</v>
      </c>
      <c r="C3038" s="26">
        <v>12.61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12.61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3042</v>
      </c>
      <c r="C3039" s="26">
        <v>12.58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12.58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3043</v>
      </c>
      <c r="C3040" s="26">
        <v>14.05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14.05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3044</v>
      </c>
      <c r="C3041" s="26">
        <v>20.78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20.78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3045</v>
      </c>
      <c r="C3042" s="26">
        <v>20.78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20.78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3046</v>
      </c>
      <c r="C3043" s="26">
        <v>9.98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9.98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3047</v>
      </c>
      <c r="C3044" s="26">
        <v>12.17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12.17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3048</v>
      </c>
      <c r="C3045" s="26">
        <v>11.99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11.99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3049</v>
      </c>
      <c r="C3046" s="26">
        <v>8.9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8.9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3050</v>
      </c>
      <c r="C3047" s="26">
        <v>8.9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8.9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3051</v>
      </c>
      <c r="C3048" s="26">
        <v>8.9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8.9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3052</v>
      </c>
      <c r="C3049" s="26">
        <v>8.9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8.9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3053</v>
      </c>
      <c r="C3050" s="26">
        <v>8.9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8.9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3054</v>
      </c>
      <c r="C3051" s="26">
        <v>14.83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14.83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3055</v>
      </c>
      <c r="C3052" s="26">
        <v>9.6999999999999993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9.6999999999999993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3056</v>
      </c>
      <c r="C3053" s="26">
        <v>10.71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10.71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3057</v>
      </c>
      <c r="C3054" s="26">
        <v>9.9700000000000006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9.9700000000000006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3058</v>
      </c>
      <c r="C3055" s="26">
        <v>14.69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14.69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3059</v>
      </c>
      <c r="C3056" s="26">
        <v>9.17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9.17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3060</v>
      </c>
      <c r="C3057" s="26">
        <v>10.71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10.71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3061</v>
      </c>
      <c r="C3058" s="26">
        <v>36.36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36.36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3062</v>
      </c>
      <c r="C3059" s="26">
        <v>14.78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14.78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3063</v>
      </c>
      <c r="C3060" s="26">
        <v>33.94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33.94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3064</v>
      </c>
      <c r="C3061" s="26">
        <v>12.01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12.01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3065</v>
      </c>
      <c r="C3062" s="26">
        <v>9.1300000000000008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9.1300000000000008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3066</v>
      </c>
      <c r="C3063" s="26">
        <v>7.89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7.89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3067</v>
      </c>
      <c r="C3064" s="26">
        <v>8.11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8.11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3068</v>
      </c>
      <c r="C3065" s="26">
        <v>9.8000000000000007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9.8000000000000007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3069</v>
      </c>
      <c r="C3066" s="26">
        <v>36.06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36.06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3070</v>
      </c>
      <c r="C3067" s="26">
        <v>7.86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7.86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3071</v>
      </c>
      <c r="C3068" s="26">
        <v>11.9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11.9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3072</v>
      </c>
      <c r="C3069" s="26">
        <v>11.12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11.12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3073</v>
      </c>
      <c r="C3070" s="26">
        <v>10.51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10.51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3074</v>
      </c>
      <c r="C3071" s="26">
        <v>6.04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6.04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3075</v>
      </c>
      <c r="C3072" s="26">
        <v>9.4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9.4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3076</v>
      </c>
      <c r="C3073" s="26">
        <v>10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10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3077</v>
      </c>
      <c r="C3074" s="26">
        <v>10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10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3078</v>
      </c>
      <c r="C3075" s="26">
        <v>20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20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3079</v>
      </c>
      <c r="C3076" s="26">
        <v>6.7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6.7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3080</v>
      </c>
      <c r="C3077" s="26">
        <v>6.82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6.82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3081</v>
      </c>
      <c r="C3078" s="26">
        <v>9.1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9.1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3082</v>
      </c>
      <c r="C3079" s="26">
        <v>9.1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9.1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3083</v>
      </c>
      <c r="C3080" s="26">
        <v>9.1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9.1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3084</v>
      </c>
      <c r="C3081" s="26">
        <v>9.02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9.02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3085</v>
      </c>
      <c r="C3082" s="26">
        <v>9.1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9.1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3086</v>
      </c>
      <c r="C3083" s="26">
        <v>12.95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12.95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3087</v>
      </c>
      <c r="C3084" s="26">
        <v>12.95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12.95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3088</v>
      </c>
      <c r="C3085" s="26">
        <v>12.95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12.95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3089</v>
      </c>
      <c r="C3086" s="26">
        <v>12.95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12.95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3090</v>
      </c>
      <c r="C3087" s="26">
        <v>9.8000000000000007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9.8000000000000007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3091</v>
      </c>
      <c r="C3088" s="26">
        <v>10.67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10.67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3092</v>
      </c>
      <c r="C3089" s="26">
        <v>23.1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23.1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3093</v>
      </c>
      <c r="C3090" s="26">
        <v>16.850000000000001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16.850000000000001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3094</v>
      </c>
      <c r="C3091" s="26">
        <v>9.61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9.61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3095</v>
      </c>
      <c r="C3092" s="26">
        <v>10.99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10.99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3096</v>
      </c>
      <c r="C3093" s="26">
        <v>66.569999999999993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66.569999999999993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3097</v>
      </c>
      <c r="C3094" s="26">
        <v>15.63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15.63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3098</v>
      </c>
      <c r="C3095" s="26">
        <v>12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12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3099</v>
      </c>
      <c r="C3096" s="26">
        <v>12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12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3100</v>
      </c>
      <c r="C3097" s="26">
        <v>11.8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11.8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3101</v>
      </c>
      <c r="C3098" s="26">
        <v>21.44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21.44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3102</v>
      </c>
      <c r="C3099" s="26">
        <v>14.42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14.42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3103</v>
      </c>
      <c r="C3100" s="26">
        <v>6.01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6.01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3104</v>
      </c>
      <c r="C3101" s="26">
        <v>6.58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6.58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3105</v>
      </c>
      <c r="C3102" s="26">
        <v>8.3800000000000008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8.3800000000000008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3106</v>
      </c>
      <c r="C3103" s="26">
        <v>5.81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5.81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3107</v>
      </c>
      <c r="C3104" s="26">
        <v>20.7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20.7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3108</v>
      </c>
      <c r="C3105" s="26">
        <v>15.11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15.11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3109</v>
      </c>
      <c r="C3106" s="26">
        <v>27.55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27.55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3110</v>
      </c>
      <c r="C3107" s="26">
        <v>25.2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25.2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3111</v>
      </c>
      <c r="C3108" s="26">
        <v>27.55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27.55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3112</v>
      </c>
      <c r="C3109" s="26">
        <v>9.02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9.02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3113</v>
      </c>
      <c r="C3110" s="26">
        <v>9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9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3114</v>
      </c>
      <c r="C3111" s="26">
        <v>9.02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9.02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3115</v>
      </c>
      <c r="C3112" s="26">
        <v>9.02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9.02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3116</v>
      </c>
      <c r="C3113" s="26">
        <v>9.07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9.07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3117</v>
      </c>
      <c r="C3114" s="26">
        <v>9.07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9.07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3118</v>
      </c>
      <c r="C3115" s="26">
        <v>6.2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6.2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3119</v>
      </c>
      <c r="C3116" s="26">
        <v>9.99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9.99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3120</v>
      </c>
      <c r="C3117" s="26">
        <v>9.07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9.07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3121</v>
      </c>
      <c r="C3118" s="26">
        <v>9.09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9.09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3122</v>
      </c>
      <c r="C3119" s="26">
        <v>9.07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9.07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3123</v>
      </c>
      <c r="C3120" s="26">
        <v>9.81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9.81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3124</v>
      </c>
      <c r="C3121" s="26">
        <v>10.5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10.5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3125</v>
      </c>
      <c r="C3122" s="26">
        <v>10.41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10.41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3126</v>
      </c>
      <c r="C3123" s="26">
        <v>7.43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7.43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3127</v>
      </c>
      <c r="C3124" s="26">
        <v>10.8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10.8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3128</v>
      </c>
      <c r="C3125" s="26">
        <v>11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11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3129</v>
      </c>
      <c r="C3126" s="26">
        <v>8.89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8.89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3130</v>
      </c>
      <c r="C3127" s="26">
        <v>10.5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10.5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3131</v>
      </c>
      <c r="C3128" s="26">
        <v>10.3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10.3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3132</v>
      </c>
      <c r="C3129" s="26">
        <v>10.3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10.3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3133</v>
      </c>
      <c r="C3130" s="26">
        <v>10.3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10.3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3134</v>
      </c>
      <c r="C3131" s="26">
        <v>10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10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3135</v>
      </c>
      <c r="C3132" s="26">
        <v>10.3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10.3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3136</v>
      </c>
      <c r="C3133" s="26">
        <v>10.5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10.5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3137</v>
      </c>
      <c r="C3134" s="26">
        <v>9.58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9.58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3138</v>
      </c>
      <c r="C3135" s="26">
        <v>5.99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5.99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3139</v>
      </c>
      <c r="C3136" s="26">
        <v>7.51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7.51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3140</v>
      </c>
      <c r="C3137" s="26">
        <v>8.4499999999999993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8.4499999999999993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3141</v>
      </c>
      <c r="C3138" s="26">
        <v>51.32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51.32</v>
      </c>
      <c r="T3138" s="8" t="s">
        <v>16</v>
      </c>
      <c r="U3138" s="12"/>
      <c r="V3138" s="13">
        <f t="shared" si="97"/>
        <v>0</v>
      </c>
    </row>
    <row r="3139" spans="2:22" ht="23.25" thickBot="1" x14ac:dyDescent="0.25">
      <c r="B3139" s="25" t="s">
        <v>3142</v>
      </c>
      <c r="C3139" s="26">
        <v>51.32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51.32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3143</v>
      </c>
      <c r="C3140" s="26">
        <v>72.56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72.56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3144</v>
      </c>
      <c r="C3141" s="26">
        <v>72.349999999999994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72.349999999999994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3145</v>
      </c>
      <c r="C3142" s="26">
        <v>71.930000000000007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71.930000000000007</v>
      </c>
      <c r="T3142" s="8" t="s">
        <v>16</v>
      </c>
      <c r="U3142" s="12"/>
      <c r="V3142" s="13">
        <f t="shared" si="97"/>
        <v>0</v>
      </c>
    </row>
    <row r="3143" spans="2:22" ht="23.25" thickBot="1" x14ac:dyDescent="0.25">
      <c r="B3143" s="25" t="s">
        <v>3146</v>
      </c>
      <c r="C3143" s="26">
        <v>61.97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61.97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3147</v>
      </c>
      <c r="C3144" s="26">
        <v>7.86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7.86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3148</v>
      </c>
      <c r="C3145" s="26">
        <v>57.8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57.8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3149</v>
      </c>
      <c r="C3146" s="26">
        <v>6.99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6.99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3150</v>
      </c>
      <c r="C3147" s="26">
        <v>10.07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10.07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3151</v>
      </c>
      <c r="C3148" s="26">
        <v>18.14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18.14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3152</v>
      </c>
      <c r="C3149" s="26">
        <v>18.14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18.14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3153</v>
      </c>
      <c r="C3150" s="26">
        <v>18.14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18.14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3154</v>
      </c>
      <c r="C3151" s="26">
        <v>18.54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18.54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3155</v>
      </c>
      <c r="C3152" s="26">
        <v>9.68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9.68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3156</v>
      </c>
      <c r="C3153" s="26">
        <v>7.04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7.04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3157</v>
      </c>
      <c r="C3154" s="26">
        <v>5.68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5.68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3158</v>
      </c>
      <c r="C3155" s="26">
        <v>9.02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9.02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3159</v>
      </c>
      <c r="C3156" s="26">
        <v>10.55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10.55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3160</v>
      </c>
      <c r="C3157" s="26">
        <v>5.66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5.66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3161</v>
      </c>
      <c r="C3158" s="26">
        <v>9.02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9.02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3162</v>
      </c>
      <c r="C3159" s="26">
        <v>6.78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6.78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3163</v>
      </c>
      <c r="C3160" s="26">
        <v>6.42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6.42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3164</v>
      </c>
      <c r="C3161" s="26">
        <v>9.41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9.41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3165</v>
      </c>
      <c r="C3162" s="26">
        <v>10.5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10.5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3166</v>
      </c>
      <c r="C3163" s="26">
        <v>18.670000000000002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18.670000000000002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3167</v>
      </c>
      <c r="C3164" s="26">
        <v>15.93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15.93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3168</v>
      </c>
      <c r="C3165" s="26">
        <v>12.12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12.12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3169</v>
      </c>
      <c r="C3166" s="26">
        <v>13.2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13.2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3170</v>
      </c>
      <c r="C3167" s="26">
        <v>6.2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6.2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3171</v>
      </c>
      <c r="C3168" s="26">
        <v>9.59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9.59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3172</v>
      </c>
      <c r="C3169" s="26">
        <v>9.6999999999999993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9.6999999999999993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3173</v>
      </c>
      <c r="C3170" s="26">
        <v>6.78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6.78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3174</v>
      </c>
      <c r="C3171" s="26">
        <v>18.18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18.18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3175</v>
      </c>
      <c r="C3172" s="26">
        <v>8.85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8.85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3176</v>
      </c>
      <c r="C3173" s="26">
        <v>13.2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13.2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3177</v>
      </c>
      <c r="C3174" s="26">
        <v>13.2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13.2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3178</v>
      </c>
      <c r="C3175" s="26">
        <v>9.09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9.09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3179</v>
      </c>
      <c r="C3176" s="26">
        <v>15.22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15.22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3180</v>
      </c>
      <c r="C3177" s="26">
        <v>15.22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15.22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3181</v>
      </c>
      <c r="C3178" s="26">
        <v>15.22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15.22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3182</v>
      </c>
      <c r="C3179" s="26">
        <v>14.9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14.9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3183</v>
      </c>
      <c r="C3180" s="26">
        <v>9.6999999999999993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9.6999999999999993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3184</v>
      </c>
      <c r="C3181" s="26">
        <v>6.63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6.63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3185</v>
      </c>
      <c r="C3182" s="26">
        <v>8.85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8.85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3186</v>
      </c>
      <c r="C3183" s="26">
        <v>8.3800000000000008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8.3800000000000008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3187</v>
      </c>
      <c r="C3184" s="26">
        <v>9.8000000000000007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9.8000000000000007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3188</v>
      </c>
      <c r="C3185" s="26">
        <v>9.4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9.4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3189</v>
      </c>
      <c r="C3186" s="26">
        <v>8.85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8.85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3190</v>
      </c>
      <c r="C3187" s="26">
        <v>10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10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3191</v>
      </c>
      <c r="C3188" s="26">
        <v>9.92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9.92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3192</v>
      </c>
      <c r="C3189" s="26">
        <v>9.07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9.07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3193</v>
      </c>
      <c r="C3190" s="26">
        <v>9.8000000000000007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9.8000000000000007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3194</v>
      </c>
      <c r="C3191" s="26">
        <v>9.8000000000000007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9.8000000000000007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3195</v>
      </c>
      <c r="C3192" s="26">
        <v>9.6999999999999993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9.6999999999999993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3196</v>
      </c>
      <c r="C3193" s="26">
        <v>9.07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9.07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3197</v>
      </c>
      <c r="C3194" s="26">
        <v>54.22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54.22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3198</v>
      </c>
      <c r="C3195" s="26">
        <v>54.22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54.22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3199</v>
      </c>
      <c r="C3196" s="26">
        <v>53.96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53.96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3200</v>
      </c>
      <c r="C3197" s="26">
        <v>53.49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53.49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3201</v>
      </c>
      <c r="C3198" s="26">
        <v>13.2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13.2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3202</v>
      </c>
      <c r="C3199" s="26">
        <v>10.07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10.07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3203</v>
      </c>
      <c r="C3200" s="26">
        <v>15.49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15.49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3204</v>
      </c>
      <c r="C3201" s="26">
        <v>10.07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10.07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3205</v>
      </c>
      <c r="C3202" s="26">
        <v>11.08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11.08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3206</v>
      </c>
      <c r="C3203" s="26">
        <v>10.07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10.07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3207</v>
      </c>
      <c r="C3204" s="26">
        <v>15.78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15.78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3208</v>
      </c>
      <c r="C3205" s="26">
        <v>13.19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13.19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3209</v>
      </c>
      <c r="C3206" s="26">
        <v>13.82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13.82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3210</v>
      </c>
      <c r="C3207" s="26">
        <v>13.5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13.5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3211</v>
      </c>
      <c r="C3208" s="26">
        <v>11.1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11.1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3212</v>
      </c>
      <c r="C3209" s="26">
        <v>11.24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11.24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3213</v>
      </c>
      <c r="C3210" s="26">
        <v>13.03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13.03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3214</v>
      </c>
      <c r="C3211" s="26">
        <v>14.16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14.16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3215</v>
      </c>
      <c r="C3212" s="26">
        <v>13.03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13.03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3216</v>
      </c>
      <c r="C3213" s="26">
        <v>13.03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13.03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3217</v>
      </c>
      <c r="C3214" s="26">
        <v>14.39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14.39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3218</v>
      </c>
      <c r="C3215" s="26">
        <v>11.73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11.73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3219</v>
      </c>
      <c r="C3216" s="26">
        <v>21.95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21.95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3220</v>
      </c>
      <c r="C3217" s="26">
        <v>21.92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21.92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3221</v>
      </c>
      <c r="C3218" s="26">
        <v>11.73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11.73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3222</v>
      </c>
      <c r="C3219" s="26">
        <v>12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12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3223</v>
      </c>
      <c r="C3220" s="26">
        <v>12.89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12.89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3224</v>
      </c>
      <c r="C3221" s="26">
        <v>6.19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6.19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3225</v>
      </c>
      <c r="C3222" s="26">
        <v>6.18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6.18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3226</v>
      </c>
      <c r="C3223" s="26">
        <v>6.18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6.18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3227</v>
      </c>
      <c r="C3224" s="26">
        <v>8.85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8.85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3228</v>
      </c>
      <c r="C3225" s="26">
        <v>12.7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12.7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3229</v>
      </c>
      <c r="C3226" s="26">
        <v>13.68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13.68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3230</v>
      </c>
      <c r="C3227" s="26">
        <v>13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13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3231</v>
      </c>
      <c r="C3228" s="26">
        <v>12.1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12.1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3232</v>
      </c>
      <c r="C3229" s="26">
        <v>16.36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16.36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3233</v>
      </c>
      <c r="C3230" s="26">
        <v>15.26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15.26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3234</v>
      </c>
      <c r="C3231" s="26">
        <v>15.26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15.26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3235</v>
      </c>
      <c r="C3232" s="26">
        <v>11.99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11.99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3236</v>
      </c>
      <c r="C3233" s="26">
        <v>18.43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18.43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3237</v>
      </c>
      <c r="C3234" s="26">
        <v>19.989999999999998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19.989999999999998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3238</v>
      </c>
      <c r="C3235" s="26">
        <v>19.989999999999998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19.989999999999998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3239</v>
      </c>
      <c r="C3236" s="26">
        <v>19.989999999999998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19.989999999999998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3240</v>
      </c>
      <c r="C3237" s="26">
        <v>14.5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14.5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3241</v>
      </c>
      <c r="C3238" s="26">
        <v>7.81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7.81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3242</v>
      </c>
      <c r="C3239" s="26">
        <v>8.85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8.85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3243</v>
      </c>
      <c r="C3240" s="26">
        <v>10.8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10.8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3244</v>
      </c>
      <c r="C3241" s="26">
        <v>8.11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8.11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3245</v>
      </c>
      <c r="C3242" s="26">
        <v>35.909999999999997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35.909999999999997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3246</v>
      </c>
      <c r="C3243" s="26">
        <v>35.909999999999997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35.909999999999997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3247</v>
      </c>
      <c r="C3244" s="26">
        <v>6.16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6.16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3248</v>
      </c>
      <c r="C3245" s="26">
        <v>8.66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8.66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3249</v>
      </c>
      <c r="C3246" s="26">
        <v>7.19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7.19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3250</v>
      </c>
      <c r="C3247" s="26">
        <v>10.58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10.58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3251</v>
      </c>
      <c r="C3248" s="26">
        <v>10.58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10.58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3252</v>
      </c>
      <c r="C3249" s="26">
        <v>8.85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8.85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3253</v>
      </c>
      <c r="C3250" s="26">
        <v>8.85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8.85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3254</v>
      </c>
      <c r="C3251" s="26">
        <v>8.85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8.85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3255</v>
      </c>
      <c r="C3252" s="26">
        <v>16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16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3256</v>
      </c>
      <c r="C3253" s="26">
        <v>19.8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19.8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3257</v>
      </c>
      <c r="C3254" s="26">
        <v>20.5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20.5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3258</v>
      </c>
      <c r="C3255" s="26">
        <v>13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13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3259</v>
      </c>
      <c r="C3256" s="26">
        <v>9.8000000000000007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9.8000000000000007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3260</v>
      </c>
      <c r="C3257" s="26">
        <v>8.85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8.85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3261</v>
      </c>
      <c r="C3258" s="26">
        <v>7.06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7.06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3262</v>
      </c>
      <c r="C3259" s="26">
        <v>17.440000000000001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17.440000000000001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3263</v>
      </c>
      <c r="C3260" s="26">
        <v>19.8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19.8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3264</v>
      </c>
      <c r="C3261" s="26">
        <v>8.93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8.93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3265</v>
      </c>
      <c r="C3262" s="26">
        <v>8.85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8.85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3266</v>
      </c>
      <c r="C3263" s="26">
        <v>6.73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6.73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3267</v>
      </c>
      <c r="C3264" s="26">
        <v>8.9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8.9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3268</v>
      </c>
      <c r="C3265" s="26">
        <v>8.9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8.9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3269</v>
      </c>
      <c r="C3266" s="26">
        <v>8.85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8.85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3270</v>
      </c>
      <c r="C3267" s="26">
        <v>6.2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6.2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3271</v>
      </c>
      <c r="C3268" s="26">
        <v>8.85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8.85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3272</v>
      </c>
      <c r="C3269" s="26">
        <v>18.14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18.14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3273</v>
      </c>
      <c r="C3270" s="26">
        <v>11.77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11.77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3274</v>
      </c>
      <c r="C3271" s="26">
        <v>9.4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9.4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3275</v>
      </c>
      <c r="C3272" s="26">
        <v>9.4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9.4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3276</v>
      </c>
      <c r="C3273" s="26">
        <v>9.4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9.4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3277</v>
      </c>
      <c r="C3274" s="26">
        <v>9.32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9.32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3278</v>
      </c>
      <c r="C3275" s="26">
        <v>8.85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8.85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3279</v>
      </c>
      <c r="C3276" s="26">
        <v>9.07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9.07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3280</v>
      </c>
      <c r="C3277" s="26">
        <v>7.59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7.59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3281</v>
      </c>
      <c r="C3278" s="26">
        <v>8.85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8.85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3282</v>
      </c>
      <c r="C3279" s="26">
        <v>8.85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8.85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3283</v>
      </c>
      <c r="C3280" s="26">
        <v>9.09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9.09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3284</v>
      </c>
      <c r="C3281" s="26">
        <v>12.2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12.2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3285</v>
      </c>
      <c r="C3282" s="26">
        <v>12.2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12.2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3286</v>
      </c>
      <c r="C3283" s="26">
        <v>11.11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11.11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3287</v>
      </c>
      <c r="C3284" s="26">
        <v>8.1300000000000008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8.1300000000000008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3288</v>
      </c>
      <c r="C3285" s="26">
        <v>13.8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13.8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3289</v>
      </c>
      <c r="C3286" s="26">
        <v>13.8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13.8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3290</v>
      </c>
      <c r="C3287" s="26">
        <v>11.9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11.9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3291</v>
      </c>
      <c r="C3288" s="26">
        <v>17.5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17.5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3292</v>
      </c>
      <c r="C3289" s="26">
        <v>5.78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5.78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3293</v>
      </c>
      <c r="C3290" s="26">
        <v>9.4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9.4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3294</v>
      </c>
      <c r="C3291" s="26">
        <v>10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10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3295</v>
      </c>
      <c r="C3292" s="26">
        <v>8.85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8.85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3296</v>
      </c>
      <c r="C3293" s="26">
        <v>9.1999999999999993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9.1999999999999993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3297</v>
      </c>
      <c r="C3294" s="26">
        <v>5.89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5.89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3298</v>
      </c>
      <c r="C3295" s="26">
        <v>16.12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16.12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3299</v>
      </c>
      <c r="C3296" s="26">
        <v>5.93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5.93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3300</v>
      </c>
      <c r="C3297" s="26">
        <v>7.17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7.17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3301</v>
      </c>
      <c r="C3298" s="26">
        <v>11.6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11.6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3302</v>
      </c>
      <c r="C3299" s="26">
        <v>6.18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6.18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3303</v>
      </c>
      <c r="C3300" s="26">
        <v>11.6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11.6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3304</v>
      </c>
      <c r="C3301" s="26">
        <v>9.07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9.07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3305</v>
      </c>
      <c r="C3302" s="26">
        <v>13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13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3306</v>
      </c>
      <c r="C3303" s="26">
        <v>13.5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13.5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3307</v>
      </c>
      <c r="C3304" s="26">
        <v>13.96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13.96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3308</v>
      </c>
      <c r="C3305" s="26">
        <v>11.6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11.6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3309</v>
      </c>
      <c r="C3306" s="26">
        <v>12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12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3310</v>
      </c>
      <c r="C3307" s="26">
        <v>11.6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11.6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3311</v>
      </c>
      <c r="C3308" s="26">
        <v>11.6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11.6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3312</v>
      </c>
      <c r="C3309" s="26">
        <v>11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11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3313</v>
      </c>
      <c r="C3310" s="26">
        <v>6.86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6.86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3314</v>
      </c>
      <c r="C3311" s="26">
        <v>23.19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23.19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3315</v>
      </c>
      <c r="C3312" s="26">
        <v>10.130000000000001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10.130000000000001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3316</v>
      </c>
      <c r="C3313" s="26">
        <v>23.19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23.19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3317</v>
      </c>
      <c r="C3314" s="26">
        <v>23.19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23.19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3318</v>
      </c>
      <c r="C3315" s="26">
        <v>7.7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7.7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3319</v>
      </c>
      <c r="C3316" s="26">
        <v>15.61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15.61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3320</v>
      </c>
      <c r="C3317" s="26">
        <v>7.59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7.59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3321</v>
      </c>
      <c r="C3318" s="26">
        <v>11.5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11.5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3322</v>
      </c>
      <c r="C3319" s="26">
        <v>16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16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3323</v>
      </c>
      <c r="C3320" s="26">
        <v>6.9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6.9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3324</v>
      </c>
      <c r="C3321" s="26">
        <v>9.07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9.07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3325</v>
      </c>
      <c r="C3322" s="26">
        <v>32.74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32.74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3326</v>
      </c>
      <c r="C3323" s="26">
        <v>10.77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10.77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3327</v>
      </c>
      <c r="C3324" s="26">
        <v>9.07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9.07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3328</v>
      </c>
      <c r="C3325" s="26">
        <v>9.07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9.07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3329</v>
      </c>
      <c r="C3326" s="26">
        <v>10.9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10.9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3330</v>
      </c>
      <c r="C3327" s="26">
        <v>9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9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3331</v>
      </c>
      <c r="C3328" s="26">
        <v>9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9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3332</v>
      </c>
      <c r="C3329" s="26">
        <v>8.85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8.85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3333</v>
      </c>
      <c r="C3330" s="26">
        <v>9.07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9.07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3334</v>
      </c>
      <c r="C3331" s="26">
        <v>23.62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23.62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3335</v>
      </c>
      <c r="C3332" s="26">
        <v>9.09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9.09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3336</v>
      </c>
      <c r="C3333" s="26">
        <v>10.9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10.9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3337</v>
      </c>
      <c r="C3334" s="26">
        <v>25.41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25.41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3338</v>
      </c>
      <c r="C3335" s="26">
        <v>20.14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20.14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3339</v>
      </c>
      <c r="C3336" s="26">
        <v>10.4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10.4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3340</v>
      </c>
      <c r="C3337" s="26">
        <v>10.4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10.4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3341</v>
      </c>
      <c r="C3338" s="26">
        <v>10.4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10.4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3342</v>
      </c>
      <c r="C3339" s="26">
        <v>10.9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10.9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3343</v>
      </c>
      <c r="C3340" s="26">
        <v>10.4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10.4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3344</v>
      </c>
      <c r="C3341" s="26">
        <v>6.2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6.2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3345</v>
      </c>
      <c r="C3342" s="26">
        <v>9.09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9.09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3346</v>
      </c>
      <c r="C3343" s="26">
        <v>9.02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9.02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3347</v>
      </c>
      <c r="C3344" s="26">
        <v>7.89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7.89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3348</v>
      </c>
      <c r="C3345" s="26">
        <v>7.1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7.1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3349</v>
      </c>
      <c r="C3346" s="26">
        <v>7.36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7.36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3350</v>
      </c>
      <c r="C3347" s="26">
        <v>5.99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5.99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3351</v>
      </c>
      <c r="C3348" s="26">
        <v>10.5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10.5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3352</v>
      </c>
      <c r="C3349" s="26">
        <v>9.6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9.6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3353</v>
      </c>
      <c r="C3350" s="26">
        <v>10.72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10.72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3354</v>
      </c>
      <c r="C3351" s="26">
        <v>11.5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11.5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3355</v>
      </c>
      <c r="C3352" s="26">
        <v>9.8000000000000007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9.8000000000000007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3356</v>
      </c>
      <c r="C3353" s="26">
        <v>6.2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6.2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3357</v>
      </c>
      <c r="C3354" s="26">
        <v>9.4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9.4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3358</v>
      </c>
      <c r="C3355" s="26">
        <v>9.8000000000000007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9.8000000000000007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3359</v>
      </c>
      <c r="C3356" s="26">
        <v>11.5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11.5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3360</v>
      </c>
      <c r="C3357" s="26">
        <v>9.4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9.4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3361</v>
      </c>
      <c r="C3358" s="26">
        <v>9.8000000000000007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9.8000000000000007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3362</v>
      </c>
      <c r="C3359" s="26">
        <v>11.08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11.08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3363</v>
      </c>
      <c r="C3360" s="26">
        <v>9.8000000000000007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9.8000000000000007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3364</v>
      </c>
      <c r="C3361" s="26">
        <v>9.8000000000000007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9.8000000000000007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3365</v>
      </c>
      <c r="C3362" s="26">
        <v>11.07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11.07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3366</v>
      </c>
      <c r="C3363" s="26">
        <v>11.09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11.09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3367</v>
      </c>
      <c r="C3364" s="26">
        <v>10.97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10.97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3368</v>
      </c>
      <c r="C3365" s="26">
        <v>9.9700000000000006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9.9700000000000006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3369</v>
      </c>
      <c r="C3366" s="26">
        <v>7.86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7.86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3370</v>
      </c>
      <c r="C3367" s="26">
        <v>6.31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6.31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3371</v>
      </c>
      <c r="C3368" s="26">
        <v>8.3800000000000008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8.3800000000000008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3372</v>
      </c>
      <c r="C3369" s="26">
        <v>12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12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3373</v>
      </c>
      <c r="C3370" s="26">
        <v>9.4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9.4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3374</v>
      </c>
      <c r="C3371" s="26">
        <v>6.19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6.19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3375</v>
      </c>
      <c r="C3372" s="26">
        <v>5.93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5.93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3376</v>
      </c>
      <c r="C3373" s="26">
        <v>6.24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6.24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3377</v>
      </c>
      <c r="C3374" s="26">
        <v>6.05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6.05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3378</v>
      </c>
      <c r="C3375" s="26">
        <v>5.93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5.93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3379</v>
      </c>
      <c r="C3376" s="26">
        <v>10.9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10.9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3380</v>
      </c>
      <c r="C3377" s="26">
        <v>25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25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3381</v>
      </c>
      <c r="C3378" s="26">
        <v>8.11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8.11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3382</v>
      </c>
      <c r="C3379" s="26">
        <v>9.07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9.07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3383</v>
      </c>
      <c r="C3380" s="26">
        <v>9.07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9.07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3384</v>
      </c>
      <c r="C3381" s="26">
        <v>8.0500000000000007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8.0500000000000007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3385</v>
      </c>
      <c r="C3382" s="26">
        <v>6.24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6.24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3386</v>
      </c>
      <c r="C3383" s="26">
        <v>7.97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7.97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3387</v>
      </c>
      <c r="C3384" s="26">
        <v>6.43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6.43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3388</v>
      </c>
      <c r="C3385" s="26">
        <v>9.06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9.06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3389</v>
      </c>
      <c r="C3386" s="26">
        <v>8.57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8.57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3390</v>
      </c>
      <c r="C3387" s="26">
        <v>10.8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10.8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3391</v>
      </c>
      <c r="C3388" s="26">
        <v>12.6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12.6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3392</v>
      </c>
      <c r="C3389" s="26">
        <v>9.32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9.32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3393</v>
      </c>
      <c r="C3390" s="26">
        <v>9.02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9.02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3394</v>
      </c>
      <c r="C3391" s="26">
        <v>12.6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12.6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3395</v>
      </c>
      <c r="C3392" s="26">
        <v>12.6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12.6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3396</v>
      </c>
      <c r="C3393" s="26">
        <v>40.49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40.49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3397</v>
      </c>
      <c r="C3394" s="26">
        <v>40.49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40.49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3398</v>
      </c>
      <c r="C3395" s="26">
        <v>40.49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40.49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3399</v>
      </c>
      <c r="C3396" s="26">
        <v>40.49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40.49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3400</v>
      </c>
      <c r="C3397" s="26">
        <v>59.49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59.49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3401</v>
      </c>
      <c r="C3398" s="26">
        <v>40.49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40.49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3402</v>
      </c>
      <c r="C3399" s="26">
        <v>8.4499999999999993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8.4499999999999993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3403</v>
      </c>
      <c r="C3400" s="26">
        <v>10.97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10.97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3404</v>
      </c>
      <c r="C3401" s="26">
        <v>14.11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14.11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3405</v>
      </c>
      <c r="C3402" s="26">
        <v>13.78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13.78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3406</v>
      </c>
      <c r="C3403" s="26">
        <v>13.85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13.85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3407</v>
      </c>
      <c r="C3404" s="26">
        <v>11.53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11.53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3408</v>
      </c>
      <c r="C3405" s="26">
        <v>18.95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18.95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3409</v>
      </c>
      <c r="C3406" s="26">
        <v>9.9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9.9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3410</v>
      </c>
      <c r="C3407" s="26">
        <v>19.95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19.95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3411</v>
      </c>
      <c r="C3408" s="26">
        <v>52.54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52.54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3412</v>
      </c>
      <c r="C3409" s="26">
        <v>18.95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18.95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3413</v>
      </c>
      <c r="C3410" s="26">
        <v>34.11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34.11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3414</v>
      </c>
      <c r="C3411" s="26">
        <v>9.81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9.81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3415</v>
      </c>
      <c r="C3412" s="26">
        <v>26.73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26.73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3416</v>
      </c>
      <c r="C3413" s="26">
        <v>28.94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28.94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3417</v>
      </c>
      <c r="C3414" s="26">
        <v>12.9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12.9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3418</v>
      </c>
      <c r="C3415" s="26">
        <v>28.99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28.99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3419</v>
      </c>
      <c r="C3416" s="26">
        <v>22.2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22.2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3420</v>
      </c>
      <c r="C3417" s="26">
        <v>22.2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22.2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3421</v>
      </c>
      <c r="C3418" s="26">
        <v>22.2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22.2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3422</v>
      </c>
      <c r="C3419" s="26">
        <v>34.21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34.21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3423</v>
      </c>
      <c r="C3420" s="26">
        <v>49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49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3424</v>
      </c>
      <c r="C3421" s="26">
        <v>29.41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29.41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3425</v>
      </c>
      <c r="C3422" s="26">
        <v>34.21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34.21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3426</v>
      </c>
      <c r="C3423" s="26">
        <v>34.21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34.21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3427</v>
      </c>
      <c r="C3424" s="26">
        <v>22.99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22.99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3428</v>
      </c>
      <c r="C3425" s="26">
        <v>26.73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26.73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3429</v>
      </c>
      <c r="C3426" s="26">
        <v>21.91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21.91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3430</v>
      </c>
      <c r="C3427" s="26">
        <v>26.73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26.73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3431</v>
      </c>
      <c r="C3428" s="26">
        <v>21.91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21.91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3432</v>
      </c>
      <c r="C3429" s="26">
        <v>25.99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25.99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3433</v>
      </c>
      <c r="C3430" s="26">
        <v>21.91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21.91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3434</v>
      </c>
      <c r="C3431" s="26">
        <v>22.1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22.1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3435</v>
      </c>
      <c r="C3432" s="26">
        <v>21.91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21.91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3436</v>
      </c>
      <c r="C3433" s="26">
        <v>22.1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22.1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3437</v>
      </c>
      <c r="C3434" s="26">
        <v>22.2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22.2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3438</v>
      </c>
      <c r="C3435" s="26">
        <v>22.01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22.01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3439</v>
      </c>
      <c r="C3436" s="26">
        <v>18.43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18.43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3440</v>
      </c>
      <c r="C3437" s="26">
        <v>18.53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18.53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3441</v>
      </c>
      <c r="C3438" s="26">
        <v>18.420000000000002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18.420000000000002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3442</v>
      </c>
      <c r="C3439" s="26">
        <v>28.99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28.99</v>
      </c>
      <c r="T3439" s="8" t="s">
        <v>16</v>
      </c>
      <c r="U3439" s="12"/>
      <c r="V3439" s="13">
        <f t="shared" si="107"/>
        <v>0</v>
      </c>
    </row>
    <row r="3440" spans="2:22" ht="23.25" thickBot="1" x14ac:dyDescent="0.25">
      <c r="B3440" s="25" t="s">
        <v>3443</v>
      </c>
      <c r="C3440" s="26">
        <v>29.9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29.9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3444</v>
      </c>
      <c r="C3441" s="26">
        <v>34.28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34.28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3445</v>
      </c>
      <c r="C3442" s="26">
        <v>9.81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9.81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3446</v>
      </c>
      <c r="C3443" s="26">
        <v>18.95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18.95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3447</v>
      </c>
      <c r="C3444" s="26">
        <v>24.2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24.2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3448</v>
      </c>
      <c r="C3445" s="26">
        <v>15.5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15.5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3449</v>
      </c>
      <c r="C3446" s="26">
        <v>29.9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29.9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3450</v>
      </c>
      <c r="C3447" s="26">
        <v>16.96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16.96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3451</v>
      </c>
      <c r="C3448" s="26">
        <v>18.95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18.95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3452</v>
      </c>
      <c r="C3449" s="26">
        <v>18.95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18.95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3453</v>
      </c>
      <c r="C3450" s="26">
        <v>30.42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30.42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3454</v>
      </c>
      <c r="C3451" s="26">
        <v>29.9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29.9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3455</v>
      </c>
      <c r="C3452" s="26">
        <v>10.55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10.55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3456</v>
      </c>
      <c r="C3453" s="26">
        <v>29.9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29.9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3457</v>
      </c>
      <c r="C3454" s="26">
        <v>9.09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9.09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3458</v>
      </c>
      <c r="C3455" s="26">
        <v>22.2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22.2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3459</v>
      </c>
      <c r="C3456" s="26">
        <v>22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22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3460</v>
      </c>
      <c r="C3457" s="26">
        <v>22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22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3461</v>
      </c>
      <c r="C3458" s="26">
        <v>22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22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3462</v>
      </c>
      <c r="C3459" s="26">
        <v>17.5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17.5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3463</v>
      </c>
      <c r="C3460" s="26">
        <v>22.2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22.2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3464</v>
      </c>
      <c r="C3461" s="26">
        <v>28.99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28.99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3465</v>
      </c>
      <c r="C3462" s="26">
        <v>22.01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22.01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3466</v>
      </c>
      <c r="C3463" s="26">
        <v>22.2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22.2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3467</v>
      </c>
      <c r="C3464" s="26">
        <v>9.81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9.81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3468</v>
      </c>
      <c r="C3465" s="26">
        <v>29.9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29.9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3469</v>
      </c>
      <c r="C3466" s="26">
        <v>18.95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18.95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3470</v>
      </c>
      <c r="C3467" s="26">
        <v>19.95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19.95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3471</v>
      </c>
      <c r="C3468" s="26">
        <v>30.25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30.25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3472</v>
      </c>
      <c r="C3469" s="26">
        <v>28.99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28.99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3473</v>
      </c>
      <c r="C3470" s="26">
        <v>20.8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20.8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3474</v>
      </c>
      <c r="C3471" s="26">
        <v>45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45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3475</v>
      </c>
      <c r="C3472" s="26">
        <v>18.95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18.95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3476</v>
      </c>
      <c r="C3473" s="26">
        <v>18.95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18.95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3477</v>
      </c>
      <c r="C3474" s="26">
        <v>14.19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14.19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3478</v>
      </c>
      <c r="C3475" s="26">
        <v>22.1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22.1</v>
      </c>
      <c r="T3475" s="8" t="s">
        <v>16</v>
      </c>
      <c r="U3475" s="12"/>
      <c r="V3475" s="13">
        <f t="shared" si="109"/>
        <v>0</v>
      </c>
    </row>
    <row r="3476" spans="2:22" ht="23.25" thickBot="1" x14ac:dyDescent="0.25">
      <c r="B3476" s="25" t="s">
        <v>3479</v>
      </c>
      <c r="C3476" s="26">
        <v>29.9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29.9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3480</v>
      </c>
      <c r="C3477" s="26">
        <v>28.94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28.94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3481</v>
      </c>
      <c r="C3478" s="26">
        <v>29.9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29.9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3482</v>
      </c>
      <c r="C3479" s="26">
        <v>28.94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28.94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3483</v>
      </c>
      <c r="C3480" s="26">
        <v>19.899999999999999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19.899999999999999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3484</v>
      </c>
      <c r="C3481" s="26">
        <v>28.94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28.94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3485</v>
      </c>
      <c r="C3482" s="26">
        <v>9.07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9.07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3486</v>
      </c>
      <c r="C3483" s="26">
        <v>54.5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54.5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3487</v>
      </c>
      <c r="C3484" s="26">
        <v>29.9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29.9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3488</v>
      </c>
      <c r="C3485" s="26">
        <v>6.55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6.55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3489</v>
      </c>
      <c r="C3486" s="26">
        <v>10.7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10.7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3490</v>
      </c>
      <c r="C3487" s="26">
        <v>6.2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6.2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3491</v>
      </c>
      <c r="C3488" s="26">
        <v>9.6999999999999993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9.6999999999999993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3492</v>
      </c>
      <c r="C3489" s="26">
        <v>10.199999999999999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10.199999999999999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3493</v>
      </c>
      <c r="C3490" s="26">
        <v>11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11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3494</v>
      </c>
      <c r="C3491" s="26">
        <v>5.8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5.8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3495</v>
      </c>
      <c r="C3492" s="26">
        <v>6.54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6.54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3496</v>
      </c>
      <c r="C3493" s="26">
        <v>5.77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5.77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3497</v>
      </c>
      <c r="C3494" s="26">
        <v>8.6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8.6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3498</v>
      </c>
      <c r="C3495" s="26">
        <v>6.48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6.48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3499</v>
      </c>
      <c r="C3496" s="26">
        <v>8.6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8.6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3500</v>
      </c>
      <c r="C3497" s="26">
        <v>8.84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8.84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3501</v>
      </c>
      <c r="C3498" s="26">
        <v>6.58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6.58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3502</v>
      </c>
      <c r="C3499" s="26">
        <v>11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11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3503</v>
      </c>
      <c r="C3500" s="26">
        <v>6.2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6.2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3504</v>
      </c>
      <c r="C3501" s="26">
        <v>7.89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7.89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3505</v>
      </c>
      <c r="C3502" s="26">
        <v>17.600000000000001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17.600000000000001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3506</v>
      </c>
      <c r="C3503" s="26">
        <v>8.23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8.23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3507</v>
      </c>
      <c r="C3504" s="26">
        <v>9.14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9.14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3508</v>
      </c>
      <c r="C3505" s="26">
        <v>9.07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9.07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3509</v>
      </c>
      <c r="C3506" s="26">
        <v>8.0500000000000007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8.0500000000000007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3510</v>
      </c>
      <c r="C3507" s="26">
        <v>10.97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10.97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3511</v>
      </c>
      <c r="C3508" s="26">
        <v>9.07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9.07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3512</v>
      </c>
      <c r="C3509" s="26">
        <v>9.06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9.06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3513</v>
      </c>
      <c r="C3510" s="26">
        <v>10.34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10.34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3514</v>
      </c>
      <c r="C3511" s="26">
        <v>10.5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10.5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3515</v>
      </c>
      <c r="C3512" s="26">
        <v>21.99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21.99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3516</v>
      </c>
      <c r="C3513" s="26">
        <v>9.8000000000000007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9.8000000000000007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3517</v>
      </c>
      <c r="C3514" s="26">
        <v>21.99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21.99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3518</v>
      </c>
      <c r="C3515" s="26">
        <v>65.900000000000006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65.900000000000006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3519</v>
      </c>
      <c r="C3516" s="26">
        <v>36.479999999999997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36.479999999999997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3520</v>
      </c>
      <c r="C3517" s="26">
        <v>31.97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31.97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3521</v>
      </c>
      <c r="C3518" s="26">
        <v>32.32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32.32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3522</v>
      </c>
      <c r="C3519" s="26">
        <v>32.28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32.28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3523</v>
      </c>
      <c r="C3520" s="26">
        <v>29.99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29.99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3524</v>
      </c>
      <c r="C3521" s="26">
        <v>27.69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27.69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3525</v>
      </c>
      <c r="C3522" s="26">
        <v>32.32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32.32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3526</v>
      </c>
      <c r="C3523" s="26">
        <v>36.25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36.25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3527</v>
      </c>
      <c r="C3524" s="26">
        <v>42.48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42.48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3528</v>
      </c>
      <c r="C3525" s="26">
        <v>8.9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8.9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3529</v>
      </c>
      <c r="C3526" s="26">
        <v>43.9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43.9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3530</v>
      </c>
      <c r="C3527" s="26">
        <v>43.9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43.9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3531</v>
      </c>
      <c r="C3528" s="26">
        <v>43.9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43.9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3532</v>
      </c>
      <c r="C3529" s="26">
        <v>8.32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8.32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3533</v>
      </c>
      <c r="C3530" s="26">
        <v>5.89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5.89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3534</v>
      </c>
      <c r="C3531" s="26">
        <v>15.17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15.17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3535</v>
      </c>
      <c r="C3532" s="26">
        <v>14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14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3536</v>
      </c>
      <c r="C3533" s="26">
        <v>7.04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7.04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3537</v>
      </c>
      <c r="C3534" s="26">
        <v>7.04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7.04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3538</v>
      </c>
      <c r="C3535" s="26">
        <v>9.92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9.92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3539</v>
      </c>
      <c r="C3536" s="26">
        <v>9.02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9.02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3540</v>
      </c>
      <c r="C3537" s="26">
        <v>9.02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9.02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3541</v>
      </c>
      <c r="C3538" s="26">
        <v>9.02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9.02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3542</v>
      </c>
      <c r="C3539" s="26">
        <v>20.27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20.27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3543</v>
      </c>
      <c r="C3540" s="26">
        <v>10.8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10.8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3544</v>
      </c>
      <c r="C3541" s="26">
        <v>11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11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3545</v>
      </c>
      <c r="C3542" s="26">
        <v>13.34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13.34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3546</v>
      </c>
      <c r="C3543" s="26">
        <v>9.3800000000000008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9.3800000000000008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3547</v>
      </c>
      <c r="C3544" s="26">
        <v>12.69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12.69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3548</v>
      </c>
      <c r="C3545" s="26">
        <v>15.17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15.17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3549</v>
      </c>
      <c r="C3546" s="26">
        <v>16.86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16.86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3550</v>
      </c>
      <c r="C3547" s="26">
        <v>9.92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9.92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3551</v>
      </c>
      <c r="C3548" s="26">
        <v>19.95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19.95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3552</v>
      </c>
      <c r="C3549" s="26">
        <v>19.95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19.95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3553</v>
      </c>
      <c r="C3550" s="26">
        <v>9.07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9.07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3554</v>
      </c>
      <c r="C3551" s="26">
        <v>7.59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7.59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3555</v>
      </c>
      <c r="C3552" s="26">
        <v>11.56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11.56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3556</v>
      </c>
      <c r="C3553" s="26">
        <v>10.9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10.9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3557</v>
      </c>
      <c r="C3554" s="26">
        <v>12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12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3558</v>
      </c>
      <c r="C3555" s="26">
        <v>12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12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3559</v>
      </c>
      <c r="C3556" s="26">
        <v>10.9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10.9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3560</v>
      </c>
      <c r="C3557" s="26">
        <v>12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12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3561</v>
      </c>
      <c r="C3558" s="26">
        <v>11.02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11.02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3562</v>
      </c>
      <c r="C3559" s="26">
        <v>10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10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3563</v>
      </c>
      <c r="C3560" s="26">
        <v>19.59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19.59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3564</v>
      </c>
      <c r="C3561" s="26">
        <v>16.12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16.12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3565</v>
      </c>
      <c r="C3562" s="26">
        <v>8.11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8.11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3566</v>
      </c>
      <c r="C3563" s="26">
        <v>9.9700000000000006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9.9700000000000006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3567</v>
      </c>
      <c r="C3564" s="26">
        <v>11.5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11.5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3568</v>
      </c>
      <c r="C3565" s="26">
        <v>6.07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6.07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3569</v>
      </c>
      <c r="C3566" s="26">
        <v>9.1999999999999993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9.1999999999999993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3570</v>
      </c>
      <c r="C3567" s="26">
        <v>15.5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15.5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3571</v>
      </c>
      <c r="C3568" s="26">
        <v>6.69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6.69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3572</v>
      </c>
      <c r="C3569" s="26">
        <v>12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12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3573</v>
      </c>
      <c r="C3570" s="26">
        <v>34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34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3574</v>
      </c>
      <c r="C3571" s="26">
        <v>11.6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11.6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3575</v>
      </c>
      <c r="C3572" s="26">
        <v>10.11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10.11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3576</v>
      </c>
      <c r="C3573" s="26">
        <v>6.41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6.41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3577</v>
      </c>
      <c r="C3574" s="26">
        <v>9.4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9.4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3578</v>
      </c>
      <c r="C3575" s="26">
        <v>7.36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7.36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3579</v>
      </c>
      <c r="C3576" s="26">
        <v>13.28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13.28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3580</v>
      </c>
      <c r="C3577" s="26">
        <v>8.4700000000000006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8.4700000000000006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3581</v>
      </c>
      <c r="C3578" s="26">
        <v>13.28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13.28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3582</v>
      </c>
      <c r="C3579" s="26">
        <v>12.09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12.09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3583</v>
      </c>
      <c r="C3580" s="26">
        <v>10.09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10.09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3584</v>
      </c>
      <c r="C3581" s="26">
        <v>13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13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3585</v>
      </c>
      <c r="C3582" s="26">
        <v>13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13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3586</v>
      </c>
      <c r="C3583" s="26">
        <v>13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13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3587</v>
      </c>
      <c r="C3584" s="26">
        <v>13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13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3588</v>
      </c>
      <c r="C3585" s="26">
        <v>14.38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14.38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3589</v>
      </c>
      <c r="C3586" s="26">
        <v>8.84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8.84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3590</v>
      </c>
      <c r="C3587" s="26">
        <v>9.3800000000000008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9.3800000000000008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3591</v>
      </c>
      <c r="C3588" s="26">
        <v>11.02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11.02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3592</v>
      </c>
      <c r="C3589" s="26">
        <v>30.16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30.16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3593</v>
      </c>
      <c r="C3590" s="26">
        <v>19.64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19.64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3594</v>
      </c>
      <c r="C3591" s="26">
        <v>20.63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20.63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3595</v>
      </c>
      <c r="C3592" s="26">
        <v>15.46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15.46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3596</v>
      </c>
      <c r="C3593" s="26">
        <v>10.31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10.31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3597</v>
      </c>
      <c r="C3594" s="26">
        <v>16.12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16.12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3598</v>
      </c>
      <c r="C3595" s="26">
        <v>11.24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11.24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3599</v>
      </c>
      <c r="C3596" s="26">
        <v>24.88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24.88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3600</v>
      </c>
      <c r="C3597" s="26">
        <v>26.93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26.93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3601</v>
      </c>
      <c r="C3598" s="26">
        <v>23.1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23.1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3602</v>
      </c>
      <c r="C3599" s="26">
        <v>9.92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9.92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3603</v>
      </c>
      <c r="C3600" s="26">
        <v>9.09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9.09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3604</v>
      </c>
      <c r="C3601" s="26">
        <v>10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10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3605</v>
      </c>
      <c r="C3602" s="26">
        <v>9.0399999999999991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9.0399999999999991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3606</v>
      </c>
      <c r="C3603" s="26">
        <v>16.5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16.5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3607</v>
      </c>
      <c r="C3604" s="26">
        <v>14.04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14.04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3608</v>
      </c>
      <c r="C3605" s="26">
        <v>18.43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18.43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3609</v>
      </c>
      <c r="C3606" s="26">
        <v>6.9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6.9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3610</v>
      </c>
      <c r="C3607" s="26">
        <v>6.58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6.58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3611</v>
      </c>
      <c r="C3608" s="26">
        <v>9.08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9.08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3612</v>
      </c>
      <c r="C3609" s="26">
        <v>9.08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9.08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3613</v>
      </c>
      <c r="C3610" s="26">
        <v>6.51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6.51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3614</v>
      </c>
      <c r="C3611" s="26">
        <v>19.36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19.36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3615</v>
      </c>
      <c r="C3612" s="26">
        <v>8.6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8.6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3616</v>
      </c>
      <c r="C3613" s="26">
        <v>6.78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6.78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3617</v>
      </c>
      <c r="C3614" s="26">
        <v>6.78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6.78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3618</v>
      </c>
      <c r="C3615" s="26">
        <v>7.51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7.51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3619</v>
      </c>
      <c r="C3616" s="26">
        <v>8.61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8.61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3620</v>
      </c>
      <c r="C3617" s="26">
        <v>8.61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8.61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3621</v>
      </c>
      <c r="C3618" s="26">
        <v>104.42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104.42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3622</v>
      </c>
      <c r="C3619" s="26">
        <v>104.42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104.42</v>
      </c>
      <c r="T3619" s="8" t="s">
        <v>16</v>
      </c>
      <c r="U3619" s="12"/>
      <c r="V3619" s="13">
        <f t="shared" si="113"/>
        <v>0</v>
      </c>
    </row>
    <row r="3620" spans="2:22" ht="23.25" thickBot="1" x14ac:dyDescent="0.25">
      <c r="B3620" s="25" t="s">
        <v>3623</v>
      </c>
      <c r="C3620" s="26">
        <v>104.42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104.42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3624</v>
      </c>
      <c r="C3621" s="26">
        <v>104.42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104.42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3625</v>
      </c>
      <c r="C3622" s="26">
        <v>43.9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43.9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3626</v>
      </c>
      <c r="C3623" s="26">
        <v>19.8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19.8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3627</v>
      </c>
      <c r="C3624" s="26">
        <v>18.66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18.66</v>
      </c>
      <c r="T3624" s="8" t="s">
        <v>16</v>
      </c>
      <c r="U3624" s="12"/>
      <c r="V3624" s="13">
        <f t="shared" si="113"/>
        <v>0</v>
      </c>
    </row>
    <row r="3625" spans="2:22" ht="23.25" thickBot="1" x14ac:dyDescent="0.25">
      <c r="B3625" s="25" t="s">
        <v>3628</v>
      </c>
      <c r="C3625" s="26">
        <v>24.2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24.2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3629</v>
      </c>
      <c r="C3626" s="26">
        <v>18.02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18.02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3630</v>
      </c>
      <c r="C3627" s="26">
        <v>26.4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26.4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3631</v>
      </c>
      <c r="C3628" s="26">
        <v>15.25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15.25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3632</v>
      </c>
      <c r="C3629" s="26">
        <v>33.880000000000003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33.880000000000003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3633</v>
      </c>
      <c r="C3630" s="26">
        <v>6.27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6.27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3634</v>
      </c>
      <c r="C3631" s="26">
        <v>13.39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13.39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3635</v>
      </c>
      <c r="C3632" s="26">
        <v>8.3800000000000008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8.3800000000000008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3636</v>
      </c>
      <c r="C3633" s="26">
        <v>10.8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10.8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3637</v>
      </c>
      <c r="C3634" s="26">
        <v>9.9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9.9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3638</v>
      </c>
      <c r="C3635" s="26">
        <v>10.36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10.36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3639</v>
      </c>
      <c r="C3636" s="26">
        <v>20.82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20.82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3640</v>
      </c>
      <c r="C3637" s="26">
        <v>10.46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10.46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3641</v>
      </c>
      <c r="C3638" s="26">
        <v>9.59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9.59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3642</v>
      </c>
      <c r="C3639" s="26">
        <v>9.59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9.59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3643</v>
      </c>
      <c r="C3640" s="26">
        <v>9.59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9.59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3644</v>
      </c>
      <c r="C3641" s="26">
        <v>9.59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9.59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3645</v>
      </c>
      <c r="C3642" s="26">
        <v>7.89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7.89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3646</v>
      </c>
      <c r="C3643" s="26">
        <v>8.3800000000000008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8.3800000000000008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3647</v>
      </c>
      <c r="C3644" s="26">
        <v>9.1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9.1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3648</v>
      </c>
      <c r="C3645" s="26">
        <v>9.99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9.99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3649</v>
      </c>
      <c r="C3646" s="26">
        <v>11.99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11.99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3650</v>
      </c>
      <c r="C3647" s="26">
        <v>11.99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11.99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3651</v>
      </c>
      <c r="C3648" s="26">
        <v>10.7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10.7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3652</v>
      </c>
      <c r="C3649" s="26">
        <v>10.58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10.58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3653</v>
      </c>
      <c r="C3650" s="26">
        <v>9.5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9.5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3654</v>
      </c>
      <c r="C3651" s="26">
        <v>7.59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7.59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3655</v>
      </c>
      <c r="C3652" s="26">
        <v>8.85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8.85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3656</v>
      </c>
      <c r="C3653" s="26">
        <v>10.02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10.02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3657</v>
      </c>
      <c r="C3654" s="26">
        <v>10.58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10.58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3658</v>
      </c>
      <c r="C3655" s="26">
        <v>50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50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3659</v>
      </c>
      <c r="C3656" s="26">
        <v>14.99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14.99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3660</v>
      </c>
      <c r="C3657" s="26">
        <v>14.99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14.99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3661</v>
      </c>
      <c r="C3658" s="26">
        <v>35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35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3662</v>
      </c>
      <c r="C3659" s="26">
        <v>9.9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9.9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3663</v>
      </c>
      <c r="C3660" s="26">
        <v>10.36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10.36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3664</v>
      </c>
      <c r="C3661" s="26">
        <v>9.99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9.99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3665</v>
      </c>
      <c r="C3662" s="26">
        <v>9.99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9.99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3666</v>
      </c>
      <c r="C3663" s="26">
        <v>9.99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9.99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3667</v>
      </c>
      <c r="C3664" s="26">
        <v>8.9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8.9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3668</v>
      </c>
      <c r="C3665" s="26">
        <v>8.85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8.85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3669</v>
      </c>
      <c r="C3666" s="26">
        <v>10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10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3670</v>
      </c>
      <c r="C3667" s="26">
        <v>10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10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3671</v>
      </c>
      <c r="C3668" s="26">
        <v>10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10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3672</v>
      </c>
      <c r="C3669" s="26">
        <v>10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10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3673</v>
      </c>
      <c r="C3670" s="26">
        <v>10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10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3674</v>
      </c>
      <c r="C3671" s="26">
        <v>11.6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11.6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3675</v>
      </c>
      <c r="C3672" s="26">
        <v>11.6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11.6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3676</v>
      </c>
      <c r="C3673" s="26">
        <v>10.5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10.5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3677</v>
      </c>
      <c r="C3674" s="26">
        <v>10.5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10.5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3678</v>
      </c>
      <c r="C3675" s="26">
        <v>10.5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10.5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3679</v>
      </c>
      <c r="C3676" s="26">
        <v>9.8000000000000007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9.8000000000000007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3680</v>
      </c>
      <c r="C3677" s="26">
        <v>10.5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10.5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3681</v>
      </c>
      <c r="C3678" s="26">
        <v>9.4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9.4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3682</v>
      </c>
      <c r="C3679" s="26">
        <v>9.4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9.4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3683</v>
      </c>
      <c r="C3680" s="26">
        <v>8.85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8.85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3684</v>
      </c>
      <c r="C3681" s="26">
        <v>13.68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13.68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3685</v>
      </c>
      <c r="C3682" s="26">
        <v>9.07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9.07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3686</v>
      </c>
      <c r="C3683" s="26">
        <v>7.75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7.75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3687</v>
      </c>
      <c r="C3684" s="26">
        <v>15.3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15.3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3688</v>
      </c>
      <c r="C3685" s="26">
        <v>39.47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39.47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3689</v>
      </c>
      <c r="C3686" s="26">
        <v>54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54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3690</v>
      </c>
      <c r="C3687" s="26">
        <v>39.47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39.47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3691</v>
      </c>
      <c r="C3688" s="26">
        <v>30.44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30.44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3692</v>
      </c>
      <c r="C3689" s="26">
        <v>39.47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39.47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3693</v>
      </c>
      <c r="C3690" s="26">
        <v>39.47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39.47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3694</v>
      </c>
      <c r="C3691" s="26">
        <v>39.47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39.47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3695</v>
      </c>
      <c r="C3692" s="26">
        <v>29.63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29.63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3696</v>
      </c>
      <c r="C3693" s="26">
        <v>29.54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29.54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3697</v>
      </c>
      <c r="C3694" s="26">
        <v>36.950000000000003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36.950000000000003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3698</v>
      </c>
      <c r="C3695" s="26">
        <v>29.67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29.67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3699</v>
      </c>
      <c r="C3696" s="26">
        <v>36.950000000000003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36.950000000000003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3700</v>
      </c>
      <c r="C3697" s="26">
        <v>39.47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39.47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3701</v>
      </c>
      <c r="C3698" s="26">
        <v>28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28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3702</v>
      </c>
      <c r="C3699" s="26">
        <v>39.47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39.47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3703</v>
      </c>
      <c r="C3700" s="26">
        <v>39.47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39.47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3704</v>
      </c>
      <c r="C3701" s="26">
        <v>20.09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20.09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3705</v>
      </c>
      <c r="C3702" s="26">
        <v>29.08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29.08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3706</v>
      </c>
      <c r="C3703" s="26">
        <v>43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43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3707</v>
      </c>
      <c r="C3704" s="26">
        <v>39.47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39.47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3708</v>
      </c>
      <c r="C3705" s="26">
        <v>15.39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15.39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3709</v>
      </c>
      <c r="C3706" s="26">
        <v>18.989999999999998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18.989999999999998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3710</v>
      </c>
      <c r="C3707" s="26">
        <v>36.89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36.89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3711</v>
      </c>
      <c r="C3708" s="26">
        <v>26.75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26.75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3712</v>
      </c>
      <c r="C3709" s="26">
        <v>8.85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8.85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3713</v>
      </c>
      <c r="C3710" s="26">
        <v>9.1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9.1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3714</v>
      </c>
      <c r="C3711" s="26">
        <v>18.600000000000001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18.600000000000001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3715</v>
      </c>
      <c r="C3712" s="26">
        <v>8.85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8.85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3716</v>
      </c>
      <c r="C3713" s="26">
        <v>9.07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9.07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3717</v>
      </c>
      <c r="C3714" s="26">
        <v>6.2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6.2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3718</v>
      </c>
      <c r="C3715" s="26">
        <v>18.600000000000001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18.600000000000001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3719</v>
      </c>
      <c r="C3716" s="26">
        <v>18.600000000000001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18.600000000000001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3720</v>
      </c>
      <c r="C3717" s="26">
        <v>7.84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7.84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3721</v>
      </c>
      <c r="C3718" s="26">
        <v>9.09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9.09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3722</v>
      </c>
      <c r="C3719" s="26">
        <v>9.07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9.07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3723</v>
      </c>
      <c r="C3720" s="26">
        <v>13.07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13.07</v>
      </c>
      <c r="T3720" s="8" t="s">
        <v>16</v>
      </c>
      <c r="U3720" s="12"/>
      <c r="V3720" s="13">
        <f t="shared" si="115"/>
        <v>0</v>
      </c>
    </row>
    <row r="3721" spans="2:22" ht="15.75" thickBot="1" x14ac:dyDescent="0.25">
      <c r="B3721" s="23" t="s">
        <v>3724</v>
      </c>
      <c r="C3721" s="24"/>
      <c r="D3721" s="24"/>
      <c r="E3721" s="24"/>
      <c r="F3721" s="24"/>
      <c r="G3721" s="24"/>
      <c r="H3721" s="24"/>
      <c r="I3721" s="24"/>
      <c r="J3721" s="24"/>
      <c r="K3721" s="24"/>
      <c r="L3721" s="24"/>
      <c r="M3721" s="24"/>
      <c r="N3721" s="24"/>
      <c r="O3721" s="24"/>
      <c r="P3721" s="24"/>
      <c r="Q3721" s="24"/>
      <c r="R3721" s="24"/>
      <c r="S3721" s="11"/>
      <c r="T3721" s="8"/>
      <c r="U3721" s="12"/>
      <c r="V3721" s="13"/>
    </row>
    <row r="3722" spans="2:22" ht="12" thickBot="1" x14ac:dyDescent="0.25">
      <c r="B3722" s="25" t="s">
        <v>3725</v>
      </c>
      <c r="C3722" s="26">
        <v>3.15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3.15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3726</v>
      </c>
      <c r="C3723" s="26">
        <v>3.95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3.95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3727</v>
      </c>
      <c r="C3724" s="26">
        <v>13.58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13.58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3728</v>
      </c>
      <c r="C3725" s="26">
        <v>54.54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54.54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3729</v>
      </c>
      <c r="C3726" s="26">
        <v>46.01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46.01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3730</v>
      </c>
      <c r="C3727" s="26">
        <v>46.01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46.01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3731</v>
      </c>
      <c r="C3728" s="26">
        <v>54.33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54.33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3732</v>
      </c>
      <c r="C3729" s="26">
        <v>6.58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6.58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3733</v>
      </c>
      <c r="C3730" s="26">
        <v>6.58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6.58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3734</v>
      </c>
      <c r="C3731" s="26">
        <v>70.099999999999994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70.099999999999994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3735</v>
      </c>
      <c r="C3732" s="26">
        <v>44.91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44.91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3736</v>
      </c>
      <c r="C3733" s="26">
        <v>3.95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3.95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3737</v>
      </c>
      <c r="C3734" s="26">
        <v>4.08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4.08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3738</v>
      </c>
      <c r="C3735" s="26">
        <v>4.5999999999999996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4.5999999999999996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3739</v>
      </c>
      <c r="C3736" s="26">
        <v>4.78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4.78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3740</v>
      </c>
      <c r="C3737" s="26">
        <v>4.78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4.78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3741</v>
      </c>
      <c r="C3738" s="26">
        <v>3.49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3.49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3742</v>
      </c>
      <c r="C3739" s="26">
        <v>2.1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2.1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3743</v>
      </c>
      <c r="C3740" s="26">
        <v>3.1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3.1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3744</v>
      </c>
      <c r="C3741" s="26">
        <v>2.75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2.75</v>
      </c>
      <c r="T3741" s="8" t="s">
        <v>16</v>
      </c>
      <c r="U3741" s="12"/>
      <c r="V3741" s="13">
        <f t="shared" si="117"/>
        <v>0</v>
      </c>
    </row>
    <row r="3742" spans="2:22" ht="15.75" thickBot="1" x14ac:dyDescent="0.25">
      <c r="B3742" s="23" t="s">
        <v>3745</v>
      </c>
      <c r="C3742" s="24"/>
      <c r="D3742" s="24"/>
      <c r="E3742" s="24"/>
      <c r="F3742" s="24"/>
      <c r="G3742" s="24"/>
      <c r="H3742" s="24"/>
      <c r="I3742" s="24"/>
      <c r="J3742" s="24"/>
      <c r="K3742" s="24"/>
      <c r="L3742" s="24"/>
      <c r="M3742" s="24"/>
      <c r="N3742" s="24"/>
      <c r="O3742" s="24"/>
      <c r="P3742" s="24"/>
      <c r="Q3742" s="24"/>
      <c r="R3742" s="24"/>
      <c r="S3742" s="11"/>
      <c r="T3742" s="8"/>
      <c r="U3742" s="12"/>
      <c r="V3742" s="13"/>
    </row>
    <row r="3743" spans="2:22" ht="12" thickBot="1" x14ac:dyDescent="0.25">
      <c r="B3743" s="25" t="s">
        <v>3746</v>
      </c>
      <c r="C3743" s="26">
        <v>24.43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24.43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3747</v>
      </c>
      <c r="C3744" s="26">
        <v>24.43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24.43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3748</v>
      </c>
      <c r="C3745" s="26">
        <v>24.43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24.43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3749</v>
      </c>
      <c r="C3746" s="26">
        <v>14.19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14.19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3750</v>
      </c>
      <c r="C3747" s="26">
        <v>24.8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24.8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3751</v>
      </c>
      <c r="C3748" s="26">
        <v>15.34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15.34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3752</v>
      </c>
      <c r="C3749" s="26">
        <v>29.6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29.6</v>
      </c>
      <c r="T3749" s="8" t="s">
        <v>16</v>
      </c>
      <c r="U3749" s="12"/>
      <c r="V3749" s="13">
        <f t="shared" si="117"/>
        <v>0</v>
      </c>
    </row>
    <row r="3750" spans="2:22" ht="23.25" thickBot="1" x14ac:dyDescent="0.25">
      <c r="B3750" s="25" t="s">
        <v>3753</v>
      </c>
      <c r="C3750" s="26">
        <v>32.1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32.1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3754</v>
      </c>
      <c r="C3751" s="26">
        <v>313.02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313.02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3755</v>
      </c>
      <c r="C3752" s="26">
        <v>71.62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71.62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3756</v>
      </c>
      <c r="C3753" s="26">
        <v>135.87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135.87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3757</v>
      </c>
      <c r="C3754" s="26">
        <v>8.48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8.48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3758</v>
      </c>
      <c r="C3755" s="26">
        <v>27.86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27.86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3759</v>
      </c>
      <c r="C3756" s="26">
        <v>41.35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41.35</v>
      </c>
      <c r="T3756" s="8" t="s">
        <v>16</v>
      </c>
      <c r="U3756" s="12"/>
      <c r="V3756" s="13">
        <f t="shared" si="117"/>
        <v>0</v>
      </c>
    </row>
    <row r="3757" spans="2:22" ht="23.25" thickBot="1" x14ac:dyDescent="0.25">
      <c r="B3757" s="25" t="s">
        <v>3760</v>
      </c>
      <c r="C3757" s="26">
        <v>50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50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3761</v>
      </c>
      <c r="C3758" s="26">
        <v>104.81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104.81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3762</v>
      </c>
      <c r="C3759" s="26">
        <v>21.17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21.17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3763</v>
      </c>
      <c r="C3760" s="26">
        <v>42.34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42.34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3764</v>
      </c>
      <c r="C3761" s="26">
        <v>8.48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8.48</v>
      </c>
      <c r="T3761" s="8" t="s">
        <v>16</v>
      </c>
      <c r="U3761" s="12"/>
      <c r="V3761" s="13">
        <f t="shared" si="117"/>
        <v>0</v>
      </c>
    </row>
    <row r="3762" spans="2:22" ht="23.25" thickBot="1" x14ac:dyDescent="0.25">
      <c r="B3762" s="25" t="s">
        <v>3765</v>
      </c>
      <c r="C3762" s="26">
        <v>51.79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51.79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3766</v>
      </c>
      <c r="C3763" s="26">
        <v>32.700000000000003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32.700000000000003</v>
      </c>
      <c r="T3763" s="8" t="s">
        <v>16</v>
      </c>
      <c r="U3763" s="12"/>
      <c r="V3763" s="13">
        <f t="shared" si="117"/>
        <v>0</v>
      </c>
    </row>
    <row r="3764" spans="2:22" ht="34.5" thickBot="1" x14ac:dyDescent="0.25">
      <c r="B3764" s="25" t="s">
        <v>3767</v>
      </c>
      <c r="C3764" s="26">
        <v>50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50</v>
      </c>
      <c r="T3764" s="8" t="s">
        <v>16</v>
      </c>
      <c r="U3764" s="12"/>
      <c r="V3764" s="13">
        <f t="shared" si="117"/>
        <v>0</v>
      </c>
    </row>
    <row r="3765" spans="2:22" ht="23.25" thickBot="1" x14ac:dyDescent="0.25">
      <c r="B3765" s="25" t="s">
        <v>3768</v>
      </c>
      <c r="C3765" s="26">
        <v>56.82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56.82</v>
      </c>
      <c r="T3765" s="8" t="s">
        <v>16</v>
      </c>
      <c r="U3765" s="12"/>
      <c r="V3765" s="13">
        <f t="shared" si="117"/>
        <v>0</v>
      </c>
    </row>
    <row r="3766" spans="2:22" ht="23.25" thickBot="1" x14ac:dyDescent="0.25">
      <c r="B3766" s="25" t="s">
        <v>3769</v>
      </c>
      <c r="C3766" s="26">
        <v>41.94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41.94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3770</v>
      </c>
      <c r="C3767" s="26">
        <v>18.96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18.96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3771</v>
      </c>
      <c r="C3768" s="26">
        <v>25.47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25.47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3772</v>
      </c>
      <c r="C3769" s="26">
        <v>7.78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7.78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3773</v>
      </c>
      <c r="C3770" s="26">
        <v>143.12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143.12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3774</v>
      </c>
      <c r="C3771" s="26">
        <v>116.55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116.55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3775</v>
      </c>
      <c r="C3772" s="26">
        <v>237.85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237.85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3776</v>
      </c>
      <c r="C3773" s="26">
        <v>16.61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16.61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3777</v>
      </c>
      <c r="C3774" s="26">
        <v>27.3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27.3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3778</v>
      </c>
      <c r="C3775" s="26">
        <v>70.2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70.2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3779</v>
      </c>
      <c r="C3776" s="26">
        <v>36.58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36.58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3780</v>
      </c>
      <c r="C3777" s="26">
        <v>34.880000000000003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34.880000000000003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3781</v>
      </c>
      <c r="C3778" s="26">
        <v>48.46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48.46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3782</v>
      </c>
      <c r="C3779" s="26">
        <v>13.5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13.5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3783</v>
      </c>
      <c r="C3780" s="26">
        <v>13.5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13.5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3784</v>
      </c>
      <c r="C3781" s="26">
        <v>14.36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14.36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3785</v>
      </c>
      <c r="C3782" s="26">
        <v>13.5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13.5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3786</v>
      </c>
      <c r="C3783" s="26">
        <v>51.66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51.66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3787</v>
      </c>
      <c r="C3784" s="26">
        <v>45.9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45.9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3788</v>
      </c>
      <c r="C3785" s="26">
        <v>51.66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51.66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3789</v>
      </c>
      <c r="C3786" s="26">
        <v>10.029999999999999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10.029999999999999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3790</v>
      </c>
      <c r="C3787" s="26">
        <v>10.029999999999999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10.029999999999999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3791</v>
      </c>
      <c r="C3788" s="26">
        <v>10.029999999999999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10.029999999999999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3792</v>
      </c>
      <c r="C3789" s="26">
        <v>10.029999999999999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10.029999999999999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3793</v>
      </c>
      <c r="C3790" s="26">
        <v>10.029999999999999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10.029999999999999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3794</v>
      </c>
      <c r="C3791" s="26">
        <v>10.029999999999999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10.029999999999999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3795</v>
      </c>
      <c r="C3792" s="26">
        <v>8.1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8.1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3796</v>
      </c>
      <c r="C3793" s="26">
        <v>47.37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47.37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3797</v>
      </c>
      <c r="C3794" s="26">
        <v>12.14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12.14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3798</v>
      </c>
      <c r="C3795" s="26">
        <v>226.9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226.9</v>
      </c>
      <c r="T3795" s="8" t="s">
        <v>16</v>
      </c>
      <c r="U3795" s="12"/>
      <c r="V3795" s="13">
        <f t="shared" si="119"/>
        <v>0</v>
      </c>
    </row>
    <row r="3796" spans="2:22" ht="23.25" thickBot="1" x14ac:dyDescent="0.25">
      <c r="B3796" s="25" t="s">
        <v>3799</v>
      </c>
      <c r="C3796" s="26">
        <v>16.28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16.28</v>
      </c>
      <c r="T3796" s="8" t="s">
        <v>16</v>
      </c>
      <c r="U3796" s="12"/>
      <c r="V3796" s="13">
        <f t="shared" si="119"/>
        <v>0</v>
      </c>
    </row>
    <row r="3797" spans="2:22" ht="23.25" thickBot="1" x14ac:dyDescent="0.25">
      <c r="B3797" s="25" t="s">
        <v>3800</v>
      </c>
      <c r="C3797" s="26">
        <v>173.95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173.95</v>
      </c>
      <c r="T3797" s="8" t="s">
        <v>16</v>
      </c>
      <c r="U3797" s="12"/>
      <c r="V3797" s="13">
        <f t="shared" si="119"/>
        <v>0</v>
      </c>
    </row>
    <row r="3798" spans="2:22" ht="23.25" thickBot="1" x14ac:dyDescent="0.25">
      <c r="B3798" s="25" t="s">
        <v>3801</v>
      </c>
      <c r="C3798" s="26">
        <v>15.28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15.28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3802</v>
      </c>
      <c r="C3799" s="26">
        <v>30.13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30.13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3803</v>
      </c>
      <c r="C3800" s="26">
        <v>9.9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9.9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3804</v>
      </c>
      <c r="C3801" s="26">
        <v>20.09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20.09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3805</v>
      </c>
      <c r="C3802" s="26">
        <v>13.91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13.91</v>
      </c>
      <c r="T3802" s="8" t="s">
        <v>16</v>
      </c>
      <c r="U3802" s="12"/>
      <c r="V3802" s="13">
        <f t="shared" si="119"/>
        <v>0</v>
      </c>
    </row>
    <row r="3803" spans="2:22" ht="34.5" thickBot="1" x14ac:dyDescent="0.25">
      <c r="B3803" s="25" t="s">
        <v>3806</v>
      </c>
      <c r="C3803" s="26">
        <v>50.25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50.25</v>
      </c>
      <c r="T3803" s="8" t="s">
        <v>16</v>
      </c>
      <c r="U3803" s="12"/>
      <c r="V3803" s="13">
        <f t="shared" si="119"/>
        <v>0</v>
      </c>
    </row>
    <row r="3804" spans="2:22" ht="34.5" thickBot="1" x14ac:dyDescent="0.25">
      <c r="B3804" s="25" t="s">
        <v>3807</v>
      </c>
      <c r="C3804" s="26">
        <v>41.94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41.94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3808</v>
      </c>
      <c r="C3805" s="26">
        <v>6.95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6.95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3809</v>
      </c>
      <c r="C3806" s="26">
        <v>19.98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19.98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3810</v>
      </c>
      <c r="C3807" s="26">
        <v>53.25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53.25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3811</v>
      </c>
      <c r="C3808" s="26">
        <v>51.79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51.79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3812</v>
      </c>
      <c r="C3809" s="26">
        <v>43.2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43.2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3813</v>
      </c>
      <c r="C3810" s="26">
        <v>53.79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53.79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3814</v>
      </c>
      <c r="C3811" s="26">
        <v>34.58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34.58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3815</v>
      </c>
      <c r="C3812" s="26">
        <v>39.42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39.42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3816</v>
      </c>
      <c r="C3813" s="26">
        <v>43.2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43.2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3817</v>
      </c>
      <c r="C3814" s="26">
        <v>36.42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36.42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3818</v>
      </c>
      <c r="C3815" s="26">
        <v>35.85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35.85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3819</v>
      </c>
      <c r="C3816" s="26">
        <v>16.760000000000002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16.760000000000002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3820</v>
      </c>
      <c r="C3817" s="26">
        <v>39.799999999999997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39.799999999999997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3821</v>
      </c>
      <c r="C3818" s="26">
        <v>51.3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51.3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3822</v>
      </c>
      <c r="C3819" s="26">
        <v>7.56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7.56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3823</v>
      </c>
      <c r="C3820" s="26">
        <v>99.36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99.36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3824</v>
      </c>
      <c r="C3821" s="26">
        <v>50.76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50.76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3825</v>
      </c>
      <c r="C3822" s="26">
        <v>318.60000000000002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318.60000000000002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3826</v>
      </c>
      <c r="C3823" s="26">
        <v>9.51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9.51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3827</v>
      </c>
      <c r="C3824" s="26">
        <v>28.65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28.65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3828</v>
      </c>
      <c r="C3825" s="26">
        <v>23.3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23.3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3829</v>
      </c>
      <c r="C3826" s="26">
        <v>8.5299999999999994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8.5299999999999994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3830</v>
      </c>
      <c r="C3827" s="26">
        <v>13.61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13.61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3831</v>
      </c>
      <c r="C3828" s="26">
        <v>7.99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7.99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3832</v>
      </c>
      <c r="C3829" s="26">
        <v>23.76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23.76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3833</v>
      </c>
      <c r="C3830" s="26">
        <v>31.61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31.61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3834</v>
      </c>
      <c r="C3831" s="26">
        <v>6.5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6.5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3835</v>
      </c>
      <c r="C3832" s="26">
        <v>32.74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32.74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3836</v>
      </c>
      <c r="C3833" s="26">
        <v>45.56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45.56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3837</v>
      </c>
      <c r="C3834" s="26">
        <v>26.35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26.35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3838</v>
      </c>
      <c r="C3835" s="26">
        <v>43.38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43.38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3839</v>
      </c>
      <c r="C3836" s="26">
        <v>56.5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56.5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3840</v>
      </c>
      <c r="C3837" s="26">
        <v>38.14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38.14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3841</v>
      </c>
      <c r="C3838" s="26">
        <v>20.81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20.81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3842</v>
      </c>
      <c r="C3839" s="26">
        <v>48.26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48.26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3843</v>
      </c>
      <c r="C3840" s="26">
        <v>50.06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50.06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3844</v>
      </c>
      <c r="C3841" s="26">
        <v>48.26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48.26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3845</v>
      </c>
      <c r="C3842" s="26">
        <v>35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35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3846</v>
      </c>
      <c r="C3843" s="26">
        <v>11.95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11.95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3847</v>
      </c>
      <c r="C3844" s="26">
        <v>270.72000000000003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270.72000000000003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3848</v>
      </c>
      <c r="C3845" s="26">
        <v>477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477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3849</v>
      </c>
      <c r="C3846" s="26">
        <v>35.64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35.64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3850</v>
      </c>
      <c r="C3847" s="26">
        <v>166.32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166.32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3851</v>
      </c>
      <c r="C3848" s="26">
        <v>272.16000000000003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272.16000000000003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3852</v>
      </c>
      <c r="C3849" s="26">
        <v>59.9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59.9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3853</v>
      </c>
      <c r="C3850" s="26">
        <v>56.55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56.55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3854</v>
      </c>
      <c r="C3851" s="26">
        <v>92.34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92.34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3855</v>
      </c>
      <c r="C3852" s="26">
        <v>93.42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93.42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3856</v>
      </c>
      <c r="C3853" s="26">
        <v>100.38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100.38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3857</v>
      </c>
      <c r="C3854" s="26">
        <v>96.05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96.05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3858</v>
      </c>
      <c r="C3855" s="26">
        <v>54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54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3859</v>
      </c>
      <c r="C3856" s="26">
        <v>18.36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18.36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3860</v>
      </c>
      <c r="C3857" s="26">
        <v>53.27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53.27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3861</v>
      </c>
      <c r="C3858" s="26">
        <v>50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50</v>
      </c>
      <c r="T3858" s="8" t="s">
        <v>16</v>
      </c>
      <c r="U3858" s="12"/>
      <c r="V3858" s="13">
        <f t="shared" si="121"/>
        <v>0</v>
      </c>
    </row>
    <row r="3859" spans="2:22" ht="23.25" thickBot="1" x14ac:dyDescent="0.25">
      <c r="B3859" s="25" t="s">
        <v>3862</v>
      </c>
      <c r="C3859" s="26">
        <v>124.23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124.23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3863</v>
      </c>
      <c r="C3860" s="26">
        <v>7.5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7.5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3864</v>
      </c>
      <c r="C3861" s="26">
        <v>61.1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61.1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3865</v>
      </c>
      <c r="C3862" s="26">
        <v>26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26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3866</v>
      </c>
      <c r="C3863" s="26">
        <v>40.549999999999997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40.549999999999997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3867</v>
      </c>
      <c r="C3864" s="26">
        <v>63.25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63.25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3868</v>
      </c>
      <c r="C3865" s="26">
        <v>15.08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15.08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3869</v>
      </c>
      <c r="C3866" s="26">
        <v>83.03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83.03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3870</v>
      </c>
      <c r="C3867" s="26">
        <v>15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15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3871</v>
      </c>
      <c r="C3868" s="26">
        <v>23.76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23.76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3872</v>
      </c>
      <c r="C3869" s="26">
        <v>26.46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26.46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3873</v>
      </c>
      <c r="C3870" s="26">
        <v>23.76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23.76</v>
      </c>
      <c r="T3870" s="8" t="s">
        <v>16</v>
      </c>
      <c r="U3870" s="12"/>
      <c r="V3870" s="13">
        <f t="shared" si="121"/>
        <v>0</v>
      </c>
    </row>
    <row r="3871" spans="2:22" ht="23.25" thickBot="1" x14ac:dyDescent="0.25">
      <c r="B3871" s="25" t="s">
        <v>3874</v>
      </c>
      <c r="C3871" s="26">
        <v>43.01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43.01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3875</v>
      </c>
      <c r="C3872" s="26">
        <v>43.01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43.01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3876</v>
      </c>
      <c r="C3873" s="26">
        <v>6.9</v>
      </c>
      <c r="D3873" s="27" t="s">
        <v>16</v>
      </c>
      <c r="E3873" s="28" t="s">
        <v>0</v>
      </c>
      <c r="F3873" s="27" t="s">
        <v>16</v>
      </c>
      <c r="G3873" s="26">
        <v>6.9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6.9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3877</v>
      </c>
      <c r="C3874" s="26">
        <v>6.9</v>
      </c>
      <c r="D3874" s="27" t="s">
        <v>16</v>
      </c>
      <c r="E3874" s="28" t="s">
        <v>0</v>
      </c>
      <c r="F3874" s="27" t="s">
        <v>16</v>
      </c>
      <c r="G3874" s="26">
        <v>6.9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6.9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3878</v>
      </c>
      <c r="C3875" s="26">
        <v>12.18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12.18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3879</v>
      </c>
      <c r="C3876" s="26">
        <v>26.38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26.38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3880</v>
      </c>
      <c r="C3877" s="26">
        <v>6.9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6.9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3881</v>
      </c>
      <c r="C3878" s="26">
        <v>12.18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12.18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3882</v>
      </c>
      <c r="C3879" s="26">
        <v>26.38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26.38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3883</v>
      </c>
      <c r="C3880" s="26">
        <v>38.92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38.92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3884</v>
      </c>
      <c r="C3881" s="26">
        <v>12.08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12.08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3885</v>
      </c>
      <c r="C3882" s="26">
        <v>17.170000000000002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17.170000000000002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3886</v>
      </c>
      <c r="C3883" s="26">
        <v>55.9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55.9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3887</v>
      </c>
      <c r="C3884" s="26">
        <v>146.91999999999999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146.91999999999999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3888</v>
      </c>
      <c r="C3885" s="26">
        <v>49.32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49.32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3889</v>
      </c>
      <c r="C3886" s="26">
        <v>21.33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21.33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3890</v>
      </c>
      <c r="C3887" s="26">
        <v>43.25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43.25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3891</v>
      </c>
      <c r="C3888" s="26">
        <v>40.880000000000003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40.880000000000003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3892</v>
      </c>
      <c r="C3889" s="26">
        <v>6.42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6.42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3893</v>
      </c>
      <c r="C3890" s="26">
        <v>5.18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5.18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3894</v>
      </c>
      <c r="C3891" s="26">
        <v>10.36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10.36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3895</v>
      </c>
      <c r="C3892" s="26">
        <v>17.28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17.28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3896</v>
      </c>
      <c r="C3893" s="26">
        <v>15.88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15.88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3897</v>
      </c>
      <c r="C3894" s="26">
        <v>23.22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23.22</v>
      </c>
      <c r="T3894" s="8" t="s">
        <v>16</v>
      </c>
      <c r="U3894" s="12"/>
      <c r="V3894" s="13">
        <f t="shared" si="121"/>
        <v>0</v>
      </c>
    </row>
    <row r="3895" spans="2:22" ht="34.5" thickBot="1" x14ac:dyDescent="0.25">
      <c r="B3895" s="25" t="s">
        <v>3898</v>
      </c>
      <c r="C3895" s="26">
        <v>67.27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67.27</v>
      </c>
      <c r="T3895" s="8" t="s">
        <v>16</v>
      </c>
      <c r="U3895" s="12"/>
      <c r="V3895" s="13">
        <f t="shared" si="121"/>
        <v>0</v>
      </c>
    </row>
    <row r="3896" spans="2:22" ht="34.5" thickBot="1" x14ac:dyDescent="0.25">
      <c r="B3896" s="25" t="s">
        <v>3899</v>
      </c>
      <c r="C3896" s="26">
        <v>47.03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47.03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3900</v>
      </c>
      <c r="C3897" s="26">
        <v>53.31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53.31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3901</v>
      </c>
      <c r="C3898" s="26">
        <v>58.45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58.45</v>
      </c>
      <c r="T3898" s="8" t="s">
        <v>16</v>
      </c>
      <c r="U3898" s="12"/>
      <c r="V3898" s="13">
        <f t="shared" si="121"/>
        <v>0</v>
      </c>
    </row>
    <row r="3899" spans="2:22" ht="23.25" thickBot="1" x14ac:dyDescent="0.25">
      <c r="B3899" s="25" t="s">
        <v>3902</v>
      </c>
      <c r="C3899" s="26">
        <v>51.38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51.38</v>
      </c>
      <c r="T3899" s="8" t="s">
        <v>16</v>
      </c>
      <c r="U3899" s="12"/>
      <c r="V3899" s="13">
        <f t="shared" si="121"/>
        <v>0</v>
      </c>
    </row>
    <row r="3900" spans="2:22" ht="34.5" thickBot="1" x14ac:dyDescent="0.25">
      <c r="B3900" s="25" t="s">
        <v>3903</v>
      </c>
      <c r="C3900" s="26">
        <v>61.1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61.1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3904</v>
      </c>
      <c r="C3901" s="26">
        <v>8.01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8.01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3905</v>
      </c>
      <c r="C3902" s="26">
        <v>161.63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161.63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3906</v>
      </c>
      <c r="C3903" s="26">
        <v>110.69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110.69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3907</v>
      </c>
      <c r="C3904" s="26">
        <v>43.95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43.95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3908</v>
      </c>
      <c r="C3905" s="26">
        <v>10.78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10.78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3909</v>
      </c>
      <c r="C3906" s="26">
        <v>88.56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88.56</v>
      </c>
      <c r="T3906" s="8" t="s">
        <v>16</v>
      </c>
      <c r="U3906" s="12"/>
      <c r="V3906" s="13">
        <f t="shared" si="121"/>
        <v>0</v>
      </c>
    </row>
    <row r="3907" spans="2:22" ht="23.25" thickBot="1" x14ac:dyDescent="0.25">
      <c r="B3907" s="25" t="s">
        <v>3910</v>
      </c>
      <c r="C3907" s="26">
        <v>87.45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87.45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3911</v>
      </c>
      <c r="C3908" s="26">
        <v>6.42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6.42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3912</v>
      </c>
      <c r="C3909" s="26">
        <v>14.76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14.76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3913</v>
      </c>
      <c r="C3910" s="26">
        <v>8.02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8.02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3914</v>
      </c>
      <c r="C3911" s="26">
        <v>24.45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24.45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3915</v>
      </c>
      <c r="C3912" s="26">
        <v>33.81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33.81</v>
      </c>
      <c r="T3912" s="8" t="s">
        <v>16</v>
      </c>
      <c r="U3912" s="12"/>
      <c r="V3912" s="13">
        <f t="shared" si="121"/>
        <v>0</v>
      </c>
    </row>
    <row r="3913" spans="2:22" ht="23.25" thickBot="1" x14ac:dyDescent="0.25">
      <c r="B3913" s="25" t="s">
        <v>3916</v>
      </c>
      <c r="C3913" s="26">
        <v>57.15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57.15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3917</v>
      </c>
      <c r="C3914" s="26">
        <v>24.3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24.3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3918</v>
      </c>
      <c r="C3915" s="26">
        <v>26.68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26.68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3919</v>
      </c>
      <c r="C3916" s="26">
        <v>45.71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45.71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3920</v>
      </c>
      <c r="C3917" s="26">
        <v>83.03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83.03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3921</v>
      </c>
      <c r="C3918" s="26">
        <v>27.68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27.68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3922</v>
      </c>
      <c r="C3919" s="26">
        <v>44.72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44.72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3923</v>
      </c>
      <c r="C3920" s="26">
        <v>29.5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29.5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3924</v>
      </c>
      <c r="C3921" s="26">
        <v>18.34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18.34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3925</v>
      </c>
      <c r="C3922" s="26">
        <v>41.68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41.68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3926</v>
      </c>
      <c r="C3923" s="26">
        <v>62.32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62.32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3927</v>
      </c>
      <c r="C3924" s="26">
        <v>24.78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24.78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3928</v>
      </c>
      <c r="C3925" s="26">
        <v>11.34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11.34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3929</v>
      </c>
      <c r="C3926" s="26">
        <v>6.48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6.48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3930</v>
      </c>
      <c r="C3927" s="26">
        <v>12.95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12.95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3931</v>
      </c>
      <c r="C3928" s="26">
        <v>27.3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27.3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3932</v>
      </c>
      <c r="C3929" s="26">
        <v>107.57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107.57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3933</v>
      </c>
      <c r="C3930" s="26">
        <v>100.8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100.8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3934</v>
      </c>
      <c r="C3931" s="26">
        <v>125.73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125.73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3935</v>
      </c>
      <c r="C3932" s="26">
        <v>10.58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10.58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3936</v>
      </c>
      <c r="C3933" s="26">
        <v>105.84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105.84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3937</v>
      </c>
      <c r="C3934" s="26">
        <v>10.58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10.58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3938</v>
      </c>
      <c r="C3935" s="26">
        <v>17.28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17.28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3939</v>
      </c>
      <c r="C3936" s="26">
        <v>14.99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14.99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3940</v>
      </c>
      <c r="C3937" s="26">
        <v>24.49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24.49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3941</v>
      </c>
      <c r="C3938" s="26">
        <v>77.819999999999993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77.819999999999993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3942</v>
      </c>
      <c r="C3939" s="26">
        <v>14.38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14.38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3943</v>
      </c>
      <c r="C3940" s="26">
        <v>42.95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42.95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3944</v>
      </c>
      <c r="C3941" s="26">
        <v>16.149999999999999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16.149999999999999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3945</v>
      </c>
      <c r="C3942" s="26">
        <v>167.32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167.32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3946</v>
      </c>
      <c r="C3943" s="26">
        <v>194.09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194.09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3947</v>
      </c>
      <c r="C3944" s="26">
        <v>7.54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7.54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3948</v>
      </c>
      <c r="C3945" s="26">
        <v>48.96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48.96</v>
      </c>
      <c r="T3945" s="8" t="s">
        <v>16</v>
      </c>
      <c r="U3945" s="12"/>
      <c r="V3945" s="13">
        <f t="shared" si="123"/>
        <v>0</v>
      </c>
    </row>
    <row r="3946" spans="2:22" ht="23.25" thickBot="1" x14ac:dyDescent="0.25">
      <c r="B3946" s="25" t="s">
        <v>3949</v>
      </c>
      <c r="C3946" s="26">
        <v>98.52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98.52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3950</v>
      </c>
      <c r="C3947" s="26">
        <v>27.68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27.68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3951</v>
      </c>
      <c r="C3948" s="26">
        <v>7.56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7.56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3952</v>
      </c>
      <c r="C3949" s="26">
        <v>43.2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43.2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3953</v>
      </c>
      <c r="C3950" s="26">
        <v>12.12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12.12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3954</v>
      </c>
      <c r="C3951" s="26">
        <v>14.33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14.33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3955</v>
      </c>
      <c r="C3952" s="26">
        <v>17.82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17.82</v>
      </c>
      <c r="T3952" s="8" t="s">
        <v>16</v>
      </c>
      <c r="U3952" s="12"/>
      <c r="V3952" s="13">
        <f t="shared" si="123"/>
        <v>0</v>
      </c>
    </row>
    <row r="3953" spans="2:22" ht="23.25" thickBot="1" x14ac:dyDescent="0.25">
      <c r="B3953" s="25" t="s">
        <v>3956</v>
      </c>
      <c r="C3953" s="26">
        <v>48.64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48.64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3957</v>
      </c>
      <c r="C3954" s="26">
        <v>50.12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50.12</v>
      </c>
      <c r="T3954" s="8" t="s">
        <v>16</v>
      </c>
      <c r="U3954" s="12"/>
      <c r="V3954" s="13">
        <f t="shared" si="123"/>
        <v>0</v>
      </c>
    </row>
    <row r="3955" spans="2:22" ht="34.5" thickBot="1" x14ac:dyDescent="0.25">
      <c r="B3955" s="25" t="s">
        <v>3958</v>
      </c>
      <c r="C3955" s="26">
        <v>52.53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52.53</v>
      </c>
      <c r="T3955" s="8" t="s">
        <v>16</v>
      </c>
      <c r="U3955" s="12"/>
      <c r="V3955" s="13">
        <f t="shared" si="123"/>
        <v>0</v>
      </c>
    </row>
    <row r="3956" spans="2:22" ht="34.5" thickBot="1" x14ac:dyDescent="0.25">
      <c r="B3956" s="25" t="s">
        <v>3959</v>
      </c>
      <c r="C3956" s="26">
        <v>138.29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138.29</v>
      </c>
      <c r="T3956" s="8" t="s">
        <v>16</v>
      </c>
      <c r="U3956" s="12"/>
      <c r="V3956" s="13">
        <f t="shared" si="123"/>
        <v>0</v>
      </c>
    </row>
    <row r="3957" spans="2:22" ht="23.25" thickBot="1" x14ac:dyDescent="0.25">
      <c r="B3957" s="25" t="s">
        <v>3960</v>
      </c>
      <c r="C3957" s="26">
        <v>50.12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50.12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3961</v>
      </c>
      <c r="C3958" s="26">
        <v>50.12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50.12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3962</v>
      </c>
      <c r="C3959" s="26">
        <v>50.12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50.12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3963</v>
      </c>
      <c r="C3960" s="26">
        <v>48.91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48.91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3964</v>
      </c>
      <c r="C3961" s="26">
        <v>61.52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61.52</v>
      </c>
      <c r="T3961" s="8" t="s">
        <v>16</v>
      </c>
      <c r="U3961" s="12"/>
      <c r="V3961" s="13">
        <f t="shared" si="123"/>
        <v>0</v>
      </c>
    </row>
    <row r="3962" spans="2:22" ht="23.25" thickBot="1" x14ac:dyDescent="0.25">
      <c r="B3962" s="25" t="s">
        <v>3965</v>
      </c>
      <c r="C3962" s="26">
        <v>161.1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161.1</v>
      </c>
      <c r="T3962" s="8" t="s">
        <v>16</v>
      </c>
      <c r="U3962" s="12"/>
      <c r="V3962" s="13">
        <f t="shared" si="123"/>
        <v>0</v>
      </c>
    </row>
    <row r="3963" spans="2:22" ht="23.25" thickBot="1" x14ac:dyDescent="0.25">
      <c r="B3963" s="25" t="s">
        <v>3966</v>
      </c>
      <c r="C3963" s="26">
        <v>22.13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22.13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3967</v>
      </c>
      <c r="C3964" s="26">
        <v>43.68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43.68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3968</v>
      </c>
      <c r="C3965" s="26">
        <v>33.29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33.29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3969</v>
      </c>
      <c r="C3966" s="26">
        <v>6.93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6.93</v>
      </c>
      <c r="T3966" s="8" t="s">
        <v>16</v>
      </c>
      <c r="U3966" s="12"/>
      <c r="V3966" s="13">
        <f t="shared" si="123"/>
        <v>0</v>
      </c>
    </row>
    <row r="3967" spans="2:22" ht="23.25" thickBot="1" x14ac:dyDescent="0.25">
      <c r="B3967" s="25" t="s">
        <v>3970</v>
      </c>
      <c r="C3967" s="26">
        <v>47.44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47.44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3971</v>
      </c>
      <c r="C3968" s="26">
        <v>10.88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10.88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3972</v>
      </c>
      <c r="C3969" s="26">
        <v>23.4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23.4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3973</v>
      </c>
      <c r="C3970" s="26">
        <v>8.86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8.86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3974</v>
      </c>
      <c r="C3971" s="26">
        <v>10.26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10.26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3975</v>
      </c>
      <c r="C3972" s="26">
        <v>138.1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138.1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3976</v>
      </c>
      <c r="C3973" s="26">
        <v>78.91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78.91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3977</v>
      </c>
      <c r="C3974" s="26">
        <v>145.80000000000001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145.80000000000001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3978</v>
      </c>
      <c r="C3975" s="26">
        <v>312.12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312.12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3979</v>
      </c>
      <c r="C3976" s="26">
        <v>156.6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156.6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3980</v>
      </c>
      <c r="C3977" s="26">
        <v>39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39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3981</v>
      </c>
      <c r="C3978" s="26">
        <v>29.03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29.03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3982</v>
      </c>
      <c r="C3979" s="26">
        <v>12.73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12.73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3983</v>
      </c>
      <c r="C3980" s="26">
        <v>17.5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43" si="124">IF(ISNUMBER(C3980), C3980,IF(ISNUMBER(E3980), E3980,IF(ISNUMBER(G3980), G3980,IF(ISNUMBER(I3980), I3980,IF(ISNUMBER(K3980), K3980,IF(ISNUMBER(M3980), M3980))))))</f>
        <v>17.5</v>
      </c>
      <c r="T3980" s="8" t="s">
        <v>16</v>
      </c>
      <c r="U3980" s="12"/>
      <c r="V3980" s="13">
        <f t="shared" ref="V3980:V4043" si="125">S3980*U3980</f>
        <v>0</v>
      </c>
    </row>
    <row r="3981" spans="2:22" ht="12" thickBot="1" x14ac:dyDescent="0.25">
      <c r="B3981" s="25" t="s">
        <v>3984</v>
      </c>
      <c r="C3981" s="26">
        <v>42.34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42.34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3985</v>
      </c>
      <c r="C3982" s="26">
        <v>11.45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11.45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3986</v>
      </c>
      <c r="C3983" s="26">
        <v>21.92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21.92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3987</v>
      </c>
      <c r="C3984" s="26">
        <v>36.5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36.5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3988</v>
      </c>
      <c r="C3985" s="26">
        <v>26.59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26.59</v>
      </c>
      <c r="T3985" s="8" t="s">
        <v>16</v>
      </c>
      <c r="U3985" s="12"/>
      <c r="V3985" s="13">
        <f t="shared" si="125"/>
        <v>0</v>
      </c>
    </row>
    <row r="3986" spans="2:22" ht="12" thickBot="1" x14ac:dyDescent="0.25">
      <c r="B3986" s="25" t="s">
        <v>3989</v>
      </c>
      <c r="C3986" s="26">
        <v>31.61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31.61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3990</v>
      </c>
      <c r="C3987" s="26">
        <v>69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69</v>
      </c>
      <c r="T3987" s="8" t="s">
        <v>16</v>
      </c>
      <c r="U3987" s="12"/>
      <c r="V3987" s="13">
        <f t="shared" si="125"/>
        <v>0</v>
      </c>
    </row>
    <row r="3988" spans="2:22" ht="23.25" thickBot="1" x14ac:dyDescent="0.25">
      <c r="B3988" s="25" t="s">
        <v>3991</v>
      </c>
      <c r="C3988" s="26">
        <v>57.22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57.22</v>
      </c>
      <c r="T3988" s="8" t="s">
        <v>16</v>
      </c>
      <c r="U3988" s="12"/>
      <c r="V3988" s="13">
        <f t="shared" si="125"/>
        <v>0</v>
      </c>
    </row>
    <row r="3989" spans="2:22" ht="12" thickBot="1" x14ac:dyDescent="0.25">
      <c r="B3989" s="25" t="s">
        <v>3992</v>
      </c>
      <c r="C3989" s="26">
        <v>243.48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243.48</v>
      </c>
      <c r="T3989" s="8" t="s">
        <v>16</v>
      </c>
      <c r="U3989" s="12"/>
      <c r="V3989" s="13">
        <f t="shared" si="125"/>
        <v>0</v>
      </c>
    </row>
    <row r="3990" spans="2:22" ht="12" thickBot="1" x14ac:dyDescent="0.25">
      <c r="B3990" s="25" t="s">
        <v>3993</v>
      </c>
      <c r="C3990" s="26">
        <v>109.48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109.48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3994</v>
      </c>
      <c r="C3991" s="26">
        <v>20.48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20.48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3995</v>
      </c>
      <c r="C3992" s="26">
        <v>26.16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26.16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3996</v>
      </c>
      <c r="C3993" s="26">
        <v>70.55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70.55</v>
      </c>
      <c r="T3993" s="8" t="s">
        <v>16</v>
      </c>
      <c r="U3993" s="12"/>
      <c r="V3993" s="13">
        <f t="shared" si="125"/>
        <v>0</v>
      </c>
    </row>
    <row r="3994" spans="2:22" ht="12" thickBot="1" x14ac:dyDescent="0.25">
      <c r="B3994" s="25" t="s">
        <v>3997</v>
      </c>
      <c r="C3994" s="26">
        <v>133.5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133.5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3998</v>
      </c>
      <c r="C3995" s="26">
        <v>6.75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6.75</v>
      </c>
      <c r="T3995" s="8" t="s">
        <v>16</v>
      </c>
      <c r="U3995" s="12"/>
      <c r="V3995" s="13">
        <f t="shared" si="125"/>
        <v>0</v>
      </c>
    </row>
    <row r="3996" spans="2:22" ht="12" thickBot="1" x14ac:dyDescent="0.25">
      <c r="B3996" s="25" t="s">
        <v>3999</v>
      </c>
      <c r="C3996" s="26">
        <v>7.78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7.78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4000</v>
      </c>
      <c r="C3997" s="26">
        <v>60.75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60.75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4001</v>
      </c>
      <c r="C3998" s="26">
        <v>29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29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4002</v>
      </c>
      <c r="C3999" s="26">
        <v>21.37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21.37</v>
      </c>
      <c r="T3999" s="8" t="s">
        <v>16</v>
      </c>
      <c r="U3999" s="12"/>
      <c r="V3999" s="13">
        <f t="shared" si="125"/>
        <v>0</v>
      </c>
    </row>
    <row r="4000" spans="2:22" ht="23.25" thickBot="1" x14ac:dyDescent="0.25">
      <c r="B4000" s="25" t="s">
        <v>4003</v>
      </c>
      <c r="C4000" s="26">
        <v>23.11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23.11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4004</v>
      </c>
      <c r="C4001" s="26">
        <v>177.12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177.12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4005</v>
      </c>
      <c r="C4002" s="26">
        <v>78.84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78.84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4006</v>
      </c>
      <c r="C4003" s="26">
        <v>56.55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56.55</v>
      </c>
      <c r="T4003" s="8" t="s">
        <v>16</v>
      </c>
      <c r="U4003" s="12"/>
      <c r="V4003" s="13">
        <f t="shared" si="125"/>
        <v>0</v>
      </c>
    </row>
    <row r="4004" spans="2:22" ht="23.25" thickBot="1" x14ac:dyDescent="0.25">
      <c r="B4004" s="25" t="s">
        <v>4007</v>
      </c>
      <c r="C4004" s="26">
        <v>47.5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47.5</v>
      </c>
      <c r="T4004" s="8" t="s">
        <v>16</v>
      </c>
      <c r="U4004" s="12"/>
      <c r="V4004" s="13">
        <f t="shared" si="125"/>
        <v>0</v>
      </c>
    </row>
    <row r="4005" spans="2:22" ht="12" thickBot="1" x14ac:dyDescent="0.25">
      <c r="B4005" s="25" t="s">
        <v>4008</v>
      </c>
      <c r="C4005" s="26">
        <v>55.84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55.84</v>
      </c>
      <c r="T4005" s="8" t="s">
        <v>16</v>
      </c>
      <c r="U4005" s="12"/>
      <c r="V4005" s="13">
        <f t="shared" si="125"/>
        <v>0</v>
      </c>
    </row>
    <row r="4006" spans="2:22" ht="12" thickBot="1" x14ac:dyDescent="0.25">
      <c r="B4006" s="25" t="s">
        <v>4009</v>
      </c>
      <c r="C4006" s="26">
        <v>27.3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27.3</v>
      </c>
      <c r="T4006" s="8" t="s">
        <v>16</v>
      </c>
      <c r="U4006" s="12"/>
      <c r="V4006" s="13">
        <f t="shared" si="125"/>
        <v>0</v>
      </c>
    </row>
    <row r="4007" spans="2:22" ht="12" thickBot="1" x14ac:dyDescent="0.25">
      <c r="B4007" s="25" t="s">
        <v>4010</v>
      </c>
      <c r="C4007" s="26">
        <v>36.78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36.78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4011</v>
      </c>
      <c r="C4008" s="26">
        <v>99.5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99.5</v>
      </c>
      <c r="T4008" s="8" t="s">
        <v>16</v>
      </c>
      <c r="U4008" s="12"/>
      <c r="V4008" s="13">
        <f t="shared" si="125"/>
        <v>0</v>
      </c>
    </row>
    <row r="4009" spans="2:22" ht="34.5" thickBot="1" x14ac:dyDescent="0.25">
      <c r="B4009" s="25" t="s">
        <v>4012</v>
      </c>
      <c r="C4009" s="26">
        <v>109.75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109.75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4013</v>
      </c>
      <c r="C4010" s="26">
        <v>12.35</v>
      </c>
      <c r="D4010" s="27" t="s">
        <v>16</v>
      </c>
      <c r="E4010" s="28" t="s">
        <v>0</v>
      </c>
      <c r="F4010" s="27" t="s">
        <v>16</v>
      </c>
      <c r="G4010" s="28" t="s">
        <v>0</v>
      </c>
      <c r="H4010" s="27" t="s">
        <v>16</v>
      </c>
      <c r="I4010" s="28" t="s">
        <v>0</v>
      </c>
      <c r="J4010" s="27" t="s">
        <v>16</v>
      </c>
      <c r="K4010" s="28" t="s">
        <v>0</v>
      </c>
      <c r="L4010" s="27" t="s">
        <v>16</v>
      </c>
      <c r="M4010" s="28" t="s">
        <v>0</v>
      </c>
      <c r="N4010" s="27" t="s">
        <v>16</v>
      </c>
      <c r="O4010" s="28" t="s">
        <v>0</v>
      </c>
      <c r="P4010" s="27" t="s">
        <v>16</v>
      </c>
      <c r="Q4010" s="28" t="s">
        <v>0</v>
      </c>
      <c r="R4010" s="27" t="s">
        <v>16</v>
      </c>
      <c r="S4010" s="11">
        <f t="shared" si="124"/>
        <v>12.35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4014</v>
      </c>
      <c r="C4011" s="26">
        <v>29.16</v>
      </c>
      <c r="D4011" s="27" t="s">
        <v>16</v>
      </c>
      <c r="E4011" s="28" t="s">
        <v>0</v>
      </c>
      <c r="F4011" s="27" t="s">
        <v>16</v>
      </c>
      <c r="G4011" s="28" t="s">
        <v>0</v>
      </c>
      <c r="H4011" s="27" t="s">
        <v>16</v>
      </c>
      <c r="I4011" s="28" t="s">
        <v>0</v>
      </c>
      <c r="J4011" s="27" t="s">
        <v>16</v>
      </c>
      <c r="K4011" s="28" t="s">
        <v>0</v>
      </c>
      <c r="L4011" s="27" t="s">
        <v>16</v>
      </c>
      <c r="M4011" s="28" t="s">
        <v>0</v>
      </c>
      <c r="N4011" s="27" t="s">
        <v>16</v>
      </c>
      <c r="O4011" s="28" t="s">
        <v>0</v>
      </c>
      <c r="P4011" s="27" t="s">
        <v>16</v>
      </c>
      <c r="Q4011" s="28" t="s">
        <v>0</v>
      </c>
      <c r="R4011" s="27" t="s">
        <v>16</v>
      </c>
      <c r="S4011" s="11">
        <f t="shared" si="124"/>
        <v>29.16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4015</v>
      </c>
      <c r="C4012" s="26">
        <v>158.84</v>
      </c>
      <c r="D4012" s="27" t="s">
        <v>16</v>
      </c>
      <c r="E4012" s="28" t="s">
        <v>0</v>
      </c>
      <c r="F4012" s="27" t="s">
        <v>16</v>
      </c>
      <c r="G4012" s="28" t="s">
        <v>0</v>
      </c>
      <c r="H4012" s="27" t="s">
        <v>16</v>
      </c>
      <c r="I4012" s="28" t="s">
        <v>0</v>
      </c>
      <c r="J4012" s="27" t="s">
        <v>16</v>
      </c>
      <c r="K4012" s="28" t="s">
        <v>0</v>
      </c>
      <c r="L4012" s="27" t="s">
        <v>16</v>
      </c>
      <c r="M4012" s="28" t="s">
        <v>0</v>
      </c>
      <c r="N4012" s="27" t="s">
        <v>16</v>
      </c>
      <c r="O4012" s="28" t="s">
        <v>0</v>
      </c>
      <c r="P4012" s="27" t="s">
        <v>16</v>
      </c>
      <c r="Q4012" s="28" t="s">
        <v>0</v>
      </c>
      <c r="R4012" s="27" t="s">
        <v>16</v>
      </c>
      <c r="S4012" s="11">
        <f t="shared" si="124"/>
        <v>158.84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4016</v>
      </c>
      <c r="C4013" s="26">
        <v>309.32</v>
      </c>
      <c r="D4013" s="27" t="s">
        <v>16</v>
      </c>
      <c r="E4013" s="28" t="s">
        <v>0</v>
      </c>
      <c r="F4013" s="27" t="s">
        <v>16</v>
      </c>
      <c r="G4013" s="28" t="s">
        <v>0</v>
      </c>
      <c r="H4013" s="27" t="s">
        <v>16</v>
      </c>
      <c r="I4013" s="28" t="s">
        <v>0</v>
      </c>
      <c r="J4013" s="27" t="s">
        <v>16</v>
      </c>
      <c r="K4013" s="28" t="s">
        <v>0</v>
      </c>
      <c r="L4013" s="27" t="s">
        <v>16</v>
      </c>
      <c r="M4013" s="28" t="s">
        <v>0</v>
      </c>
      <c r="N4013" s="27" t="s">
        <v>16</v>
      </c>
      <c r="O4013" s="28" t="s">
        <v>0</v>
      </c>
      <c r="P4013" s="27" t="s">
        <v>16</v>
      </c>
      <c r="Q4013" s="28" t="s">
        <v>0</v>
      </c>
      <c r="R4013" s="27" t="s">
        <v>16</v>
      </c>
      <c r="S4013" s="11">
        <f t="shared" si="124"/>
        <v>309.32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4017</v>
      </c>
      <c r="C4014" s="26">
        <v>66.88</v>
      </c>
      <c r="D4014" s="27" t="s">
        <v>16</v>
      </c>
      <c r="E4014" s="28" t="s">
        <v>0</v>
      </c>
      <c r="F4014" s="27" t="s">
        <v>16</v>
      </c>
      <c r="G4014" s="28" t="s">
        <v>0</v>
      </c>
      <c r="H4014" s="27" t="s">
        <v>16</v>
      </c>
      <c r="I4014" s="28" t="s">
        <v>0</v>
      </c>
      <c r="J4014" s="27" t="s">
        <v>16</v>
      </c>
      <c r="K4014" s="28" t="s">
        <v>0</v>
      </c>
      <c r="L4014" s="27" t="s">
        <v>16</v>
      </c>
      <c r="M4014" s="28" t="s">
        <v>0</v>
      </c>
      <c r="N4014" s="27" t="s">
        <v>16</v>
      </c>
      <c r="O4014" s="28" t="s">
        <v>0</v>
      </c>
      <c r="P4014" s="27" t="s">
        <v>16</v>
      </c>
      <c r="Q4014" s="28" t="s">
        <v>0</v>
      </c>
      <c r="R4014" s="27" t="s">
        <v>16</v>
      </c>
      <c r="S4014" s="11">
        <f t="shared" si="124"/>
        <v>66.88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4018</v>
      </c>
      <c r="C4015" s="26">
        <v>68.25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68.25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4019</v>
      </c>
      <c r="C4016" s="26">
        <v>183.65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183.65</v>
      </c>
      <c r="T4016" s="8" t="s">
        <v>16</v>
      </c>
      <c r="U4016" s="12"/>
      <c r="V4016" s="13">
        <f t="shared" si="125"/>
        <v>0</v>
      </c>
    </row>
    <row r="4017" spans="2:22" ht="12" thickBot="1" x14ac:dyDescent="0.25">
      <c r="B4017" s="25" t="s">
        <v>4020</v>
      </c>
      <c r="C4017" s="26">
        <v>69.75</v>
      </c>
      <c r="D4017" s="27" t="s">
        <v>16</v>
      </c>
      <c r="E4017" s="28" t="s">
        <v>0</v>
      </c>
      <c r="F4017" s="27" t="s">
        <v>16</v>
      </c>
      <c r="G4017" s="28" t="s">
        <v>0</v>
      </c>
      <c r="H4017" s="27" t="s">
        <v>16</v>
      </c>
      <c r="I4017" s="28" t="s">
        <v>0</v>
      </c>
      <c r="J4017" s="27" t="s">
        <v>16</v>
      </c>
      <c r="K4017" s="28" t="s">
        <v>0</v>
      </c>
      <c r="L4017" s="27" t="s">
        <v>16</v>
      </c>
      <c r="M4017" s="28" t="s">
        <v>0</v>
      </c>
      <c r="N4017" s="27" t="s">
        <v>16</v>
      </c>
      <c r="O4017" s="28" t="s">
        <v>0</v>
      </c>
      <c r="P4017" s="27" t="s">
        <v>16</v>
      </c>
      <c r="Q4017" s="28" t="s">
        <v>0</v>
      </c>
      <c r="R4017" s="27" t="s">
        <v>16</v>
      </c>
      <c r="S4017" s="11">
        <f t="shared" si="124"/>
        <v>69.75</v>
      </c>
      <c r="T4017" s="8" t="s">
        <v>16</v>
      </c>
      <c r="U4017" s="12"/>
      <c r="V4017" s="13">
        <f t="shared" si="125"/>
        <v>0</v>
      </c>
    </row>
    <row r="4018" spans="2:22" ht="12" thickBot="1" x14ac:dyDescent="0.25">
      <c r="B4018" s="25" t="s">
        <v>4021</v>
      </c>
      <c r="C4018" s="26">
        <v>152.66999999999999</v>
      </c>
      <c r="D4018" s="27" t="s">
        <v>16</v>
      </c>
      <c r="E4018" s="28" t="s">
        <v>0</v>
      </c>
      <c r="F4018" s="27" t="s">
        <v>16</v>
      </c>
      <c r="G4018" s="28" t="s">
        <v>0</v>
      </c>
      <c r="H4018" s="27" t="s">
        <v>16</v>
      </c>
      <c r="I4018" s="28" t="s">
        <v>0</v>
      </c>
      <c r="J4018" s="27" t="s">
        <v>16</v>
      </c>
      <c r="K4018" s="28" t="s">
        <v>0</v>
      </c>
      <c r="L4018" s="27" t="s">
        <v>16</v>
      </c>
      <c r="M4018" s="28" t="s">
        <v>0</v>
      </c>
      <c r="N4018" s="27" t="s">
        <v>16</v>
      </c>
      <c r="O4018" s="28" t="s">
        <v>0</v>
      </c>
      <c r="P4018" s="27" t="s">
        <v>16</v>
      </c>
      <c r="Q4018" s="28" t="s">
        <v>0</v>
      </c>
      <c r="R4018" s="27" t="s">
        <v>16</v>
      </c>
      <c r="S4018" s="11">
        <f t="shared" si="124"/>
        <v>152.66999999999999</v>
      </c>
      <c r="T4018" s="8" t="s">
        <v>16</v>
      </c>
      <c r="U4018" s="12"/>
      <c r="V4018" s="13">
        <f t="shared" si="125"/>
        <v>0</v>
      </c>
    </row>
    <row r="4019" spans="2:22" ht="12" thickBot="1" x14ac:dyDescent="0.25">
      <c r="B4019" s="25" t="s">
        <v>4022</v>
      </c>
      <c r="C4019" s="26">
        <v>69.3</v>
      </c>
      <c r="D4019" s="27" t="s">
        <v>16</v>
      </c>
      <c r="E4019" s="28" t="s">
        <v>0</v>
      </c>
      <c r="F4019" s="27" t="s">
        <v>16</v>
      </c>
      <c r="G4019" s="28" t="s">
        <v>0</v>
      </c>
      <c r="H4019" s="27" t="s">
        <v>16</v>
      </c>
      <c r="I4019" s="28" t="s">
        <v>0</v>
      </c>
      <c r="J4019" s="27" t="s">
        <v>16</v>
      </c>
      <c r="K4019" s="28" t="s">
        <v>0</v>
      </c>
      <c r="L4019" s="27" t="s">
        <v>16</v>
      </c>
      <c r="M4019" s="28" t="s">
        <v>0</v>
      </c>
      <c r="N4019" s="27" t="s">
        <v>16</v>
      </c>
      <c r="O4019" s="28" t="s">
        <v>0</v>
      </c>
      <c r="P4019" s="27" t="s">
        <v>16</v>
      </c>
      <c r="Q4019" s="28" t="s">
        <v>0</v>
      </c>
      <c r="R4019" s="27" t="s">
        <v>16</v>
      </c>
      <c r="S4019" s="11">
        <f t="shared" si="124"/>
        <v>69.3</v>
      </c>
      <c r="T4019" s="8" t="s">
        <v>16</v>
      </c>
      <c r="U4019" s="12"/>
      <c r="V4019" s="13">
        <f t="shared" si="125"/>
        <v>0</v>
      </c>
    </row>
    <row r="4020" spans="2:22" ht="12" thickBot="1" x14ac:dyDescent="0.25">
      <c r="B4020" s="25" t="s">
        <v>4023</v>
      </c>
      <c r="C4020" s="26">
        <v>182.6</v>
      </c>
      <c r="D4020" s="27" t="s">
        <v>16</v>
      </c>
      <c r="E4020" s="28" t="s">
        <v>0</v>
      </c>
      <c r="F4020" s="27" t="s">
        <v>16</v>
      </c>
      <c r="G4020" s="28" t="s">
        <v>0</v>
      </c>
      <c r="H4020" s="27" t="s">
        <v>16</v>
      </c>
      <c r="I4020" s="28" t="s">
        <v>0</v>
      </c>
      <c r="J4020" s="27" t="s">
        <v>16</v>
      </c>
      <c r="K4020" s="28" t="s">
        <v>0</v>
      </c>
      <c r="L4020" s="27" t="s">
        <v>16</v>
      </c>
      <c r="M4020" s="28" t="s">
        <v>0</v>
      </c>
      <c r="N4020" s="27" t="s">
        <v>16</v>
      </c>
      <c r="O4020" s="28" t="s">
        <v>0</v>
      </c>
      <c r="P4020" s="27" t="s">
        <v>16</v>
      </c>
      <c r="Q4020" s="28" t="s">
        <v>0</v>
      </c>
      <c r="R4020" s="27" t="s">
        <v>16</v>
      </c>
      <c r="S4020" s="11">
        <f t="shared" si="124"/>
        <v>182.6</v>
      </c>
      <c r="T4020" s="8" t="s">
        <v>16</v>
      </c>
      <c r="U4020" s="12"/>
      <c r="V4020" s="13">
        <f t="shared" si="125"/>
        <v>0</v>
      </c>
    </row>
    <row r="4021" spans="2:22" ht="12" thickBot="1" x14ac:dyDescent="0.25">
      <c r="B4021" s="25" t="s">
        <v>4024</v>
      </c>
      <c r="C4021" s="26">
        <v>314.32</v>
      </c>
      <c r="D4021" s="27" t="s">
        <v>16</v>
      </c>
      <c r="E4021" s="28" t="s">
        <v>0</v>
      </c>
      <c r="F4021" s="27" t="s">
        <v>16</v>
      </c>
      <c r="G4021" s="28" t="s">
        <v>0</v>
      </c>
      <c r="H4021" s="27" t="s">
        <v>16</v>
      </c>
      <c r="I4021" s="28" t="s">
        <v>0</v>
      </c>
      <c r="J4021" s="27" t="s">
        <v>16</v>
      </c>
      <c r="K4021" s="28" t="s">
        <v>0</v>
      </c>
      <c r="L4021" s="27" t="s">
        <v>16</v>
      </c>
      <c r="M4021" s="28" t="s">
        <v>0</v>
      </c>
      <c r="N4021" s="27" t="s">
        <v>16</v>
      </c>
      <c r="O4021" s="28" t="s">
        <v>0</v>
      </c>
      <c r="P4021" s="27" t="s">
        <v>16</v>
      </c>
      <c r="Q4021" s="28" t="s">
        <v>0</v>
      </c>
      <c r="R4021" s="27" t="s">
        <v>16</v>
      </c>
      <c r="S4021" s="11">
        <f t="shared" si="124"/>
        <v>314.32</v>
      </c>
      <c r="T4021" s="8" t="s">
        <v>16</v>
      </c>
      <c r="U4021" s="12"/>
      <c r="V4021" s="13">
        <f t="shared" si="125"/>
        <v>0</v>
      </c>
    </row>
    <row r="4022" spans="2:22" ht="12" thickBot="1" x14ac:dyDescent="0.25">
      <c r="B4022" s="25" t="s">
        <v>4025</v>
      </c>
      <c r="C4022" s="26">
        <v>143.16</v>
      </c>
      <c r="D4022" s="27" t="s">
        <v>16</v>
      </c>
      <c r="E4022" s="28" t="s">
        <v>0</v>
      </c>
      <c r="F4022" s="27" t="s">
        <v>16</v>
      </c>
      <c r="G4022" s="28" t="s">
        <v>0</v>
      </c>
      <c r="H4022" s="27" t="s">
        <v>16</v>
      </c>
      <c r="I4022" s="28" t="s">
        <v>0</v>
      </c>
      <c r="J4022" s="27" t="s">
        <v>16</v>
      </c>
      <c r="K4022" s="28" t="s">
        <v>0</v>
      </c>
      <c r="L4022" s="27" t="s">
        <v>16</v>
      </c>
      <c r="M4022" s="28" t="s">
        <v>0</v>
      </c>
      <c r="N4022" s="27" t="s">
        <v>16</v>
      </c>
      <c r="O4022" s="28" t="s">
        <v>0</v>
      </c>
      <c r="P4022" s="27" t="s">
        <v>16</v>
      </c>
      <c r="Q4022" s="28" t="s">
        <v>0</v>
      </c>
      <c r="R4022" s="27" t="s">
        <v>16</v>
      </c>
      <c r="S4022" s="11">
        <f t="shared" si="124"/>
        <v>143.16</v>
      </c>
      <c r="T4022" s="8" t="s">
        <v>16</v>
      </c>
      <c r="U4022" s="12"/>
      <c r="V4022" s="13">
        <f t="shared" si="125"/>
        <v>0</v>
      </c>
    </row>
    <row r="4023" spans="2:22" ht="12" thickBot="1" x14ac:dyDescent="0.25">
      <c r="B4023" s="25" t="s">
        <v>4026</v>
      </c>
      <c r="C4023" s="26">
        <v>68.7</v>
      </c>
      <c r="D4023" s="27" t="s">
        <v>16</v>
      </c>
      <c r="E4023" s="28" t="s">
        <v>0</v>
      </c>
      <c r="F4023" s="27" t="s">
        <v>16</v>
      </c>
      <c r="G4023" s="28" t="s">
        <v>0</v>
      </c>
      <c r="H4023" s="27" t="s">
        <v>16</v>
      </c>
      <c r="I4023" s="28" t="s">
        <v>0</v>
      </c>
      <c r="J4023" s="27" t="s">
        <v>16</v>
      </c>
      <c r="K4023" s="28" t="s">
        <v>0</v>
      </c>
      <c r="L4023" s="27" t="s">
        <v>16</v>
      </c>
      <c r="M4023" s="28" t="s">
        <v>0</v>
      </c>
      <c r="N4023" s="27" t="s">
        <v>16</v>
      </c>
      <c r="O4023" s="28" t="s">
        <v>0</v>
      </c>
      <c r="P4023" s="27" t="s">
        <v>16</v>
      </c>
      <c r="Q4023" s="28" t="s">
        <v>0</v>
      </c>
      <c r="R4023" s="27" t="s">
        <v>16</v>
      </c>
      <c r="S4023" s="11">
        <f t="shared" si="124"/>
        <v>68.7</v>
      </c>
      <c r="T4023" s="8" t="s">
        <v>16</v>
      </c>
      <c r="U4023" s="12"/>
      <c r="V4023" s="13">
        <f t="shared" si="125"/>
        <v>0</v>
      </c>
    </row>
    <row r="4024" spans="2:22" ht="12" thickBot="1" x14ac:dyDescent="0.25">
      <c r="B4024" s="25" t="s">
        <v>4027</v>
      </c>
      <c r="C4024" s="26">
        <v>28.88</v>
      </c>
      <c r="D4024" s="27" t="s">
        <v>16</v>
      </c>
      <c r="E4024" s="28" t="s">
        <v>0</v>
      </c>
      <c r="F4024" s="27" t="s">
        <v>16</v>
      </c>
      <c r="G4024" s="28" t="s">
        <v>0</v>
      </c>
      <c r="H4024" s="27" t="s">
        <v>16</v>
      </c>
      <c r="I4024" s="28" t="s">
        <v>0</v>
      </c>
      <c r="J4024" s="27" t="s">
        <v>16</v>
      </c>
      <c r="K4024" s="28" t="s">
        <v>0</v>
      </c>
      <c r="L4024" s="27" t="s">
        <v>16</v>
      </c>
      <c r="M4024" s="28" t="s">
        <v>0</v>
      </c>
      <c r="N4024" s="27" t="s">
        <v>16</v>
      </c>
      <c r="O4024" s="28" t="s">
        <v>0</v>
      </c>
      <c r="P4024" s="27" t="s">
        <v>16</v>
      </c>
      <c r="Q4024" s="28" t="s">
        <v>0</v>
      </c>
      <c r="R4024" s="27" t="s">
        <v>16</v>
      </c>
      <c r="S4024" s="11">
        <f t="shared" si="124"/>
        <v>28.88</v>
      </c>
      <c r="T4024" s="8" t="s">
        <v>16</v>
      </c>
      <c r="U4024" s="12"/>
      <c r="V4024" s="13">
        <f t="shared" si="125"/>
        <v>0</v>
      </c>
    </row>
    <row r="4025" spans="2:22" ht="12" thickBot="1" x14ac:dyDescent="0.25">
      <c r="B4025" s="25" t="s">
        <v>4028</v>
      </c>
      <c r="C4025" s="26">
        <v>61.28</v>
      </c>
      <c r="D4025" s="27" t="s">
        <v>16</v>
      </c>
      <c r="E4025" s="28" t="s">
        <v>0</v>
      </c>
      <c r="F4025" s="27" t="s">
        <v>16</v>
      </c>
      <c r="G4025" s="28" t="s">
        <v>0</v>
      </c>
      <c r="H4025" s="27" t="s">
        <v>16</v>
      </c>
      <c r="I4025" s="28" t="s">
        <v>0</v>
      </c>
      <c r="J4025" s="27" t="s">
        <v>16</v>
      </c>
      <c r="K4025" s="28" t="s">
        <v>0</v>
      </c>
      <c r="L4025" s="27" t="s">
        <v>16</v>
      </c>
      <c r="M4025" s="28" t="s">
        <v>0</v>
      </c>
      <c r="N4025" s="27" t="s">
        <v>16</v>
      </c>
      <c r="O4025" s="28" t="s">
        <v>0</v>
      </c>
      <c r="P4025" s="27" t="s">
        <v>16</v>
      </c>
      <c r="Q4025" s="28" t="s">
        <v>0</v>
      </c>
      <c r="R4025" s="27" t="s">
        <v>16</v>
      </c>
      <c r="S4025" s="11">
        <f t="shared" si="124"/>
        <v>61.28</v>
      </c>
      <c r="T4025" s="8" t="s">
        <v>16</v>
      </c>
      <c r="U4025" s="12"/>
      <c r="V4025" s="13">
        <f t="shared" si="125"/>
        <v>0</v>
      </c>
    </row>
    <row r="4026" spans="2:22" ht="12" thickBot="1" x14ac:dyDescent="0.25">
      <c r="B4026" s="25" t="s">
        <v>4029</v>
      </c>
      <c r="C4026" s="26">
        <v>91.75</v>
      </c>
      <c r="D4026" s="27" t="s">
        <v>16</v>
      </c>
      <c r="E4026" s="28" t="s">
        <v>0</v>
      </c>
      <c r="F4026" s="27" t="s">
        <v>16</v>
      </c>
      <c r="G4026" s="28" t="s">
        <v>0</v>
      </c>
      <c r="H4026" s="27" t="s">
        <v>16</v>
      </c>
      <c r="I4026" s="28" t="s">
        <v>0</v>
      </c>
      <c r="J4026" s="27" t="s">
        <v>16</v>
      </c>
      <c r="K4026" s="28" t="s">
        <v>0</v>
      </c>
      <c r="L4026" s="27" t="s">
        <v>16</v>
      </c>
      <c r="M4026" s="28" t="s">
        <v>0</v>
      </c>
      <c r="N4026" s="27" t="s">
        <v>16</v>
      </c>
      <c r="O4026" s="28" t="s">
        <v>0</v>
      </c>
      <c r="P4026" s="27" t="s">
        <v>16</v>
      </c>
      <c r="Q4026" s="28" t="s">
        <v>0</v>
      </c>
      <c r="R4026" s="27" t="s">
        <v>16</v>
      </c>
      <c r="S4026" s="11">
        <f t="shared" si="124"/>
        <v>91.75</v>
      </c>
      <c r="T4026" s="8" t="s">
        <v>16</v>
      </c>
      <c r="U4026" s="12"/>
      <c r="V4026" s="13">
        <f t="shared" si="125"/>
        <v>0</v>
      </c>
    </row>
    <row r="4027" spans="2:22" ht="12" thickBot="1" x14ac:dyDescent="0.25">
      <c r="B4027" s="25" t="s">
        <v>4030</v>
      </c>
      <c r="C4027" s="26">
        <v>45.9</v>
      </c>
      <c r="D4027" s="27" t="s">
        <v>16</v>
      </c>
      <c r="E4027" s="28" t="s">
        <v>0</v>
      </c>
      <c r="F4027" s="27" t="s">
        <v>16</v>
      </c>
      <c r="G4027" s="28" t="s">
        <v>0</v>
      </c>
      <c r="H4027" s="27" t="s">
        <v>16</v>
      </c>
      <c r="I4027" s="28" t="s">
        <v>0</v>
      </c>
      <c r="J4027" s="27" t="s">
        <v>16</v>
      </c>
      <c r="K4027" s="28" t="s">
        <v>0</v>
      </c>
      <c r="L4027" s="27" t="s">
        <v>16</v>
      </c>
      <c r="M4027" s="28" t="s">
        <v>0</v>
      </c>
      <c r="N4027" s="27" t="s">
        <v>16</v>
      </c>
      <c r="O4027" s="28" t="s">
        <v>0</v>
      </c>
      <c r="P4027" s="27" t="s">
        <v>16</v>
      </c>
      <c r="Q4027" s="28" t="s">
        <v>0</v>
      </c>
      <c r="R4027" s="27" t="s">
        <v>16</v>
      </c>
      <c r="S4027" s="11">
        <f t="shared" si="124"/>
        <v>45.9</v>
      </c>
      <c r="T4027" s="8" t="s">
        <v>16</v>
      </c>
      <c r="U4027" s="12"/>
      <c r="V4027" s="13">
        <f t="shared" si="125"/>
        <v>0</v>
      </c>
    </row>
    <row r="4028" spans="2:22" ht="12" thickBot="1" x14ac:dyDescent="0.25">
      <c r="B4028" s="25" t="s">
        <v>4031</v>
      </c>
      <c r="C4028" s="26">
        <v>91.75</v>
      </c>
      <c r="D4028" s="27" t="s">
        <v>16</v>
      </c>
      <c r="E4028" s="28" t="s">
        <v>0</v>
      </c>
      <c r="F4028" s="27" t="s">
        <v>16</v>
      </c>
      <c r="G4028" s="28" t="s">
        <v>0</v>
      </c>
      <c r="H4028" s="27" t="s">
        <v>16</v>
      </c>
      <c r="I4028" s="28" t="s">
        <v>0</v>
      </c>
      <c r="J4028" s="27" t="s">
        <v>16</v>
      </c>
      <c r="K4028" s="28" t="s">
        <v>0</v>
      </c>
      <c r="L4028" s="27" t="s">
        <v>16</v>
      </c>
      <c r="M4028" s="28" t="s">
        <v>0</v>
      </c>
      <c r="N4028" s="27" t="s">
        <v>16</v>
      </c>
      <c r="O4028" s="28" t="s">
        <v>0</v>
      </c>
      <c r="P4028" s="27" t="s">
        <v>16</v>
      </c>
      <c r="Q4028" s="28" t="s">
        <v>0</v>
      </c>
      <c r="R4028" s="27" t="s">
        <v>16</v>
      </c>
      <c r="S4028" s="11">
        <f t="shared" si="124"/>
        <v>91.75</v>
      </c>
      <c r="T4028" s="8" t="s">
        <v>16</v>
      </c>
      <c r="U4028" s="12"/>
      <c r="V4028" s="13">
        <f t="shared" si="125"/>
        <v>0</v>
      </c>
    </row>
    <row r="4029" spans="2:22" ht="12" thickBot="1" x14ac:dyDescent="0.25">
      <c r="B4029" s="25" t="s">
        <v>4032</v>
      </c>
      <c r="C4029" s="26">
        <v>8.32</v>
      </c>
      <c r="D4029" s="27" t="s">
        <v>16</v>
      </c>
      <c r="E4029" s="28" t="s">
        <v>0</v>
      </c>
      <c r="F4029" s="27" t="s">
        <v>16</v>
      </c>
      <c r="G4029" s="28" t="s">
        <v>0</v>
      </c>
      <c r="H4029" s="27" t="s">
        <v>16</v>
      </c>
      <c r="I4029" s="28" t="s">
        <v>0</v>
      </c>
      <c r="J4029" s="27" t="s">
        <v>16</v>
      </c>
      <c r="K4029" s="28" t="s">
        <v>0</v>
      </c>
      <c r="L4029" s="27" t="s">
        <v>16</v>
      </c>
      <c r="M4029" s="28" t="s">
        <v>0</v>
      </c>
      <c r="N4029" s="27" t="s">
        <v>16</v>
      </c>
      <c r="O4029" s="28" t="s">
        <v>0</v>
      </c>
      <c r="P4029" s="27" t="s">
        <v>16</v>
      </c>
      <c r="Q4029" s="28" t="s">
        <v>0</v>
      </c>
      <c r="R4029" s="27" t="s">
        <v>16</v>
      </c>
      <c r="S4029" s="11">
        <f t="shared" si="124"/>
        <v>8.32</v>
      </c>
      <c r="T4029" s="8" t="s">
        <v>16</v>
      </c>
      <c r="U4029" s="12"/>
      <c r="V4029" s="13">
        <f t="shared" si="125"/>
        <v>0</v>
      </c>
    </row>
    <row r="4030" spans="2:22" ht="12" thickBot="1" x14ac:dyDescent="0.25">
      <c r="B4030" s="25" t="s">
        <v>4033</v>
      </c>
      <c r="C4030" s="26">
        <v>23.76</v>
      </c>
      <c r="D4030" s="27" t="s">
        <v>16</v>
      </c>
      <c r="E4030" s="28" t="s">
        <v>0</v>
      </c>
      <c r="F4030" s="27" t="s">
        <v>16</v>
      </c>
      <c r="G4030" s="28" t="s">
        <v>0</v>
      </c>
      <c r="H4030" s="27" t="s">
        <v>16</v>
      </c>
      <c r="I4030" s="28" t="s">
        <v>0</v>
      </c>
      <c r="J4030" s="27" t="s">
        <v>16</v>
      </c>
      <c r="K4030" s="28" t="s">
        <v>0</v>
      </c>
      <c r="L4030" s="27" t="s">
        <v>16</v>
      </c>
      <c r="M4030" s="28" t="s">
        <v>0</v>
      </c>
      <c r="N4030" s="27" t="s">
        <v>16</v>
      </c>
      <c r="O4030" s="28" t="s">
        <v>0</v>
      </c>
      <c r="P4030" s="27" t="s">
        <v>16</v>
      </c>
      <c r="Q4030" s="28" t="s">
        <v>0</v>
      </c>
      <c r="R4030" s="27" t="s">
        <v>16</v>
      </c>
      <c r="S4030" s="11">
        <f t="shared" si="124"/>
        <v>23.76</v>
      </c>
      <c r="T4030" s="8" t="s">
        <v>16</v>
      </c>
      <c r="U4030" s="12"/>
      <c r="V4030" s="13">
        <f t="shared" si="125"/>
        <v>0</v>
      </c>
    </row>
    <row r="4031" spans="2:22" ht="12" thickBot="1" x14ac:dyDescent="0.25">
      <c r="B4031" s="25" t="s">
        <v>4034</v>
      </c>
      <c r="C4031" s="26">
        <v>25.38</v>
      </c>
      <c r="D4031" s="27" t="s">
        <v>16</v>
      </c>
      <c r="E4031" s="28" t="s">
        <v>0</v>
      </c>
      <c r="F4031" s="27" t="s">
        <v>16</v>
      </c>
      <c r="G4031" s="28" t="s">
        <v>0</v>
      </c>
      <c r="H4031" s="27" t="s">
        <v>16</v>
      </c>
      <c r="I4031" s="28" t="s">
        <v>0</v>
      </c>
      <c r="J4031" s="27" t="s">
        <v>16</v>
      </c>
      <c r="K4031" s="28" t="s">
        <v>0</v>
      </c>
      <c r="L4031" s="27" t="s">
        <v>16</v>
      </c>
      <c r="M4031" s="28" t="s">
        <v>0</v>
      </c>
      <c r="N4031" s="27" t="s">
        <v>16</v>
      </c>
      <c r="O4031" s="28" t="s">
        <v>0</v>
      </c>
      <c r="P4031" s="27" t="s">
        <v>16</v>
      </c>
      <c r="Q4031" s="28" t="s">
        <v>0</v>
      </c>
      <c r="R4031" s="27" t="s">
        <v>16</v>
      </c>
      <c r="S4031" s="11">
        <f t="shared" si="124"/>
        <v>25.38</v>
      </c>
      <c r="T4031" s="8" t="s">
        <v>16</v>
      </c>
      <c r="U4031" s="12"/>
      <c r="V4031" s="13">
        <f t="shared" si="125"/>
        <v>0</v>
      </c>
    </row>
    <row r="4032" spans="2:22" ht="12" thickBot="1" x14ac:dyDescent="0.25">
      <c r="B4032" s="25" t="s">
        <v>4035</v>
      </c>
      <c r="C4032" s="26">
        <v>48.6</v>
      </c>
      <c r="D4032" s="27" t="s">
        <v>16</v>
      </c>
      <c r="E4032" s="28" t="s">
        <v>0</v>
      </c>
      <c r="F4032" s="27" t="s">
        <v>16</v>
      </c>
      <c r="G4032" s="28" t="s">
        <v>0</v>
      </c>
      <c r="H4032" s="27" t="s">
        <v>16</v>
      </c>
      <c r="I4032" s="28" t="s">
        <v>0</v>
      </c>
      <c r="J4032" s="27" t="s">
        <v>16</v>
      </c>
      <c r="K4032" s="28" t="s">
        <v>0</v>
      </c>
      <c r="L4032" s="27" t="s">
        <v>16</v>
      </c>
      <c r="M4032" s="28" t="s">
        <v>0</v>
      </c>
      <c r="N4032" s="27" t="s">
        <v>16</v>
      </c>
      <c r="O4032" s="28" t="s">
        <v>0</v>
      </c>
      <c r="P4032" s="27" t="s">
        <v>16</v>
      </c>
      <c r="Q4032" s="28" t="s">
        <v>0</v>
      </c>
      <c r="R4032" s="27" t="s">
        <v>16</v>
      </c>
      <c r="S4032" s="11">
        <f t="shared" si="124"/>
        <v>48.6</v>
      </c>
      <c r="T4032" s="8" t="s">
        <v>16</v>
      </c>
      <c r="U4032" s="12"/>
      <c r="V4032" s="13">
        <f t="shared" si="125"/>
        <v>0</v>
      </c>
    </row>
    <row r="4033" spans="2:22" ht="12" thickBot="1" x14ac:dyDescent="0.25">
      <c r="B4033" s="25" t="s">
        <v>4036</v>
      </c>
      <c r="C4033" s="26">
        <v>13.5</v>
      </c>
      <c r="D4033" s="27" t="s">
        <v>16</v>
      </c>
      <c r="E4033" s="28" t="s">
        <v>0</v>
      </c>
      <c r="F4033" s="27" t="s">
        <v>16</v>
      </c>
      <c r="G4033" s="28" t="s">
        <v>0</v>
      </c>
      <c r="H4033" s="27" t="s">
        <v>16</v>
      </c>
      <c r="I4033" s="28" t="s">
        <v>0</v>
      </c>
      <c r="J4033" s="27" t="s">
        <v>16</v>
      </c>
      <c r="K4033" s="28" t="s">
        <v>0</v>
      </c>
      <c r="L4033" s="27" t="s">
        <v>16</v>
      </c>
      <c r="M4033" s="28" t="s">
        <v>0</v>
      </c>
      <c r="N4033" s="27" t="s">
        <v>16</v>
      </c>
      <c r="O4033" s="28" t="s">
        <v>0</v>
      </c>
      <c r="P4033" s="27" t="s">
        <v>16</v>
      </c>
      <c r="Q4033" s="28" t="s">
        <v>0</v>
      </c>
      <c r="R4033" s="27" t="s">
        <v>16</v>
      </c>
      <c r="S4033" s="11">
        <f t="shared" si="124"/>
        <v>13.5</v>
      </c>
      <c r="T4033" s="8" t="s">
        <v>16</v>
      </c>
      <c r="U4033" s="12"/>
      <c r="V4033" s="13">
        <f t="shared" si="125"/>
        <v>0</v>
      </c>
    </row>
    <row r="4034" spans="2:22" ht="23.25" thickBot="1" x14ac:dyDescent="0.25">
      <c r="B4034" s="25" t="s">
        <v>4037</v>
      </c>
      <c r="C4034" s="26">
        <v>38.75</v>
      </c>
      <c r="D4034" s="27" t="s">
        <v>16</v>
      </c>
      <c r="E4034" s="28" t="s">
        <v>0</v>
      </c>
      <c r="F4034" s="27" t="s">
        <v>16</v>
      </c>
      <c r="G4034" s="28" t="s">
        <v>0</v>
      </c>
      <c r="H4034" s="27" t="s">
        <v>16</v>
      </c>
      <c r="I4034" s="28" t="s">
        <v>0</v>
      </c>
      <c r="J4034" s="27" t="s">
        <v>16</v>
      </c>
      <c r="K4034" s="28" t="s">
        <v>0</v>
      </c>
      <c r="L4034" s="27" t="s">
        <v>16</v>
      </c>
      <c r="M4034" s="28" t="s">
        <v>0</v>
      </c>
      <c r="N4034" s="27" t="s">
        <v>16</v>
      </c>
      <c r="O4034" s="28" t="s">
        <v>0</v>
      </c>
      <c r="P4034" s="27" t="s">
        <v>16</v>
      </c>
      <c r="Q4034" s="28" t="s">
        <v>0</v>
      </c>
      <c r="R4034" s="27" t="s">
        <v>16</v>
      </c>
      <c r="S4034" s="11">
        <f t="shared" si="124"/>
        <v>38.75</v>
      </c>
      <c r="T4034" s="8" t="s">
        <v>16</v>
      </c>
      <c r="U4034" s="12"/>
      <c r="V4034" s="13">
        <f t="shared" si="125"/>
        <v>0</v>
      </c>
    </row>
    <row r="4035" spans="2:22" ht="12" thickBot="1" x14ac:dyDescent="0.25">
      <c r="B4035" s="25" t="s">
        <v>4038</v>
      </c>
      <c r="C4035" s="26">
        <v>61.78</v>
      </c>
      <c r="D4035" s="27" t="s">
        <v>16</v>
      </c>
      <c r="E4035" s="28" t="s">
        <v>0</v>
      </c>
      <c r="F4035" s="27" t="s">
        <v>16</v>
      </c>
      <c r="G4035" s="28" t="s">
        <v>0</v>
      </c>
      <c r="H4035" s="27" t="s">
        <v>16</v>
      </c>
      <c r="I4035" s="28" t="s">
        <v>0</v>
      </c>
      <c r="J4035" s="27" t="s">
        <v>16</v>
      </c>
      <c r="K4035" s="28" t="s">
        <v>0</v>
      </c>
      <c r="L4035" s="27" t="s">
        <v>16</v>
      </c>
      <c r="M4035" s="28" t="s">
        <v>0</v>
      </c>
      <c r="N4035" s="27" t="s">
        <v>16</v>
      </c>
      <c r="O4035" s="28" t="s">
        <v>0</v>
      </c>
      <c r="P4035" s="27" t="s">
        <v>16</v>
      </c>
      <c r="Q4035" s="28" t="s">
        <v>0</v>
      </c>
      <c r="R4035" s="27" t="s">
        <v>16</v>
      </c>
      <c r="S4035" s="11">
        <f t="shared" si="124"/>
        <v>61.78</v>
      </c>
      <c r="T4035" s="8" t="s">
        <v>16</v>
      </c>
      <c r="U4035" s="12"/>
      <c r="V4035" s="13">
        <f t="shared" si="125"/>
        <v>0</v>
      </c>
    </row>
    <row r="4036" spans="2:22" ht="34.5" thickBot="1" x14ac:dyDescent="0.25">
      <c r="B4036" s="25" t="s">
        <v>4039</v>
      </c>
      <c r="C4036" s="26">
        <v>69</v>
      </c>
      <c r="D4036" s="27" t="s">
        <v>16</v>
      </c>
      <c r="E4036" s="28" t="s">
        <v>0</v>
      </c>
      <c r="F4036" s="27" t="s">
        <v>16</v>
      </c>
      <c r="G4036" s="28" t="s">
        <v>0</v>
      </c>
      <c r="H4036" s="27" t="s">
        <v>16</v>
      </c>
      <c r="I4036" s="28" t="s">
        <v>0</v>
      </c>
      <c r="J4036" s="27" t="s">
        <v>16</v>
      </c>
      <c r="K4036" s="28" t="s">
        <v>0</v>
      </c>
      <c r="L4036" s="27" t="s">
        <v>16</v>
      </c>
      <c r="M4036" s="28" t="s">
        <v>0</v>
      </c>
      <c r="N4036" s="27" t="s">
        <v>16</v>
      </c>
      <c r="O4036" s="28" t="s">
        <v>0</v>
      </c>
      <c r="P4036" s="27" t="s">
        <v>16</v>
      </c>
      <c r="Q4036" s="28" t="s">
        <v>0</v>
      </c>
      <c r="R4036" s="27" t="s">
        <v>16</v>
      </c>
      <c r="S4036" s="11">
        <f t="shared" si="124"/>
        <v>69</v>
      </c>
      <c r="T4036" s="8" t="s">
        <v>16</v>
      </c>
      <c r="U4036" s="12"/>
      <c r="V4036" s="13">
        <f t="shared" si="125"/>
        <v>0</v>
      </c>
    </row>
    <row r="4037" spans="2:22" ht="12" thickBot="1" x14ac:dyDescent="0.25">
      <c r="B4037" s="25" t="s">
        <v>4040</v>
      </c>
      <c r="C4037" s="26">
        <v>43.09</v>
      </c>
      <c r="D4037" s="27" t="s">
        <v>16</v>
      </c>
      <c r="E4037" s="28" t="s">
        <v>0</v>
      </c>
      <c r="F4037" s="27" t="s">
        <v>16</v>
      </c>
      <c r="G4037" s="28" t="s">
        <v>0</v>
      </c>
      <c r="H4037" s="27" t="s">
        <v>16</v>
      </c>
      <c r="I4037" s="28" t="s">
        <v>0</v>
      </c>
      <c r="J4037" s="27" t="s">
        <v>16</v>
      </c>
      <c r="K4037" s="28" t="s">
        <v>0</v>
      </c>
      <c r="L4037" s="27" t="s">
        <v>16</v>
      </c>
      <c r="M4037" s="28" t="s">
        <v>0</v>
      </c>
      <c r="N4037" s="27" t="s">
        <v>16</v>
      </c>
      <c r="O4037" s="28" t="s">
        <v>0</v>
      </c>
      <c r="P4037" s="27" t="s">
        <v>16</v>
      </c>
      <c r="Q4037" s="28" t="s">
        <v>0</v>
      </c>
      <c r="R4037" s="27" t="s">
        <v>16</v>
      </c>
      <c r="S4037" s="11">
        <f t="shared" si="124"/>
        <v>43.09</v>
      </c>
      <c r="T4037" s="8" t="s">
        <v>16</v>
      </c>
      <c r="U4037" s="12"/>
      <c r="V4037" s="13">
        <f t="shared" si="125"/>
        <v>0</v>
      </c>
    </row>
    <row r="4038" spans="2:22" ht="12" thickBot="1" x14ac:dyDescent="0.25">
      <c r="B4038" s="25" t="s">
        <v>4041</v>
      </c>
      <c r="C4038" s="26">
        <v>10.84</v>
      </c>
      <c r="D4038" s="27" t="s">
        <v>16</v>
      </c>
      <c r="E4038" s="28" t="s">
        <v>0</v>
      </c>
      <c r="F4038" s="27" t="s">
        <v>16</v>
      </c>
      <c r="G4038" s="28" t="s">
        <v>0</v>
      </c>
      <c r="H4038" s="27" t="s">
        <v>16</v>
      </c>
      <c r="I4038" s="28" t="s">
        <v>0</v>
      </c>
      <c r="J4038" s="27" t="s">
        <v>16</v>
      </c>
      <c r="K4038" s="28" t="s">
        <v>0</v>
      </c>
      <c r="L4038" s="27" t="s">
        <v>16</v>
      </c>
      <c r="M4038" s="28" t="s">
        <v>0</v>
      </c>
      <c r="N4038" s="27" t="s">
        <v>16</v>
      </c>
      <c r="O4038" s="28" t="s">
        <v>0</v>
      </c>
      <c r="P4038" s="27" t="s">
        <v>16</v>
      </c>
      <c r="Q4038" s="28" t="s">
        <v>0</v>
      </c>
      <c r="R4038" s="27" t="s">
        <v>16</v>
      </c>
      <c r="S4038" s="11">
        <f t="shared" si="124"/>
        <v>10.84</v>
      </c>
      <c r="T4038" s="8" t="s">
        <v>16</v>
      </c>
      <c r="U4038" s="12"/>
      <c r="V4038" s="13">
        <f t="shared" si="125"/>
        <v>0</v>
      </c>
    </row>
    <row r="4039" spans="2:22" ht="12" thickBot="1" x14ac:dyDescent="0.25">
      <c r="B4039" s="25" t="s">
        <v>4042</v>
      </c>
      <c r="C4039" s="26">
        <v>43</v>
      </c>
      <c r="D4039" s="27" t="s">
        <v>16</v>
      </c>
      <c r="E4039" s="28" t="s">
        <v>0</v>
      </c>
      <c r="F4039" s="27" t="s">
        <v>16</v>
      </c>
      <c r="G4039" s="28" t="s">
        <v>0</v>
      </c>
      <c r="H4039" s="27" t="s">
        <v>16</v>
      </c>
      <c r="I4039" s="28" t="s">
        <v>0</v>
      </c>
      <c r="J4039" s="27" t="s">
        <v>16</v>
      </c>
      <c r="K4039" s="28" t="s">
        <v>0</v>
      </c>
      <c r="L4039" s="27" t="s">
        <v>16</v>
      </c>
      <c r="M4039" s="28" t="s">
        <v>0</v>
      </c>
      <c r="N4039" s="27" t="s">
        <v>16</v>
      </c>
      <c r="O4039" s="28" t="s">
        <v>0</v>
      </c>
      <c r="P4039" s="27" t="s">
        <v>16</v>
      </c>
      <c r="Q4039" s="28" t="s">
        <v>0</v>
      </c>
      <c r="R4039" s="27" t="s">
        <v>16</v>
      </c>
      <c r="S4039" s="11">
        <f t="shared" si="124"/>
        <v>43</v>
      </c>
      <c r="T4039" s="8" t="s">
        <v>16</v>
      </c>
      <c r="U4039" s="12"/>
      <c r="V4039" s="13">
        <f t="shared" si="125"/>
        <v>0</v>
      </c>
    </row>
    <row r="4040" spans="2:22" ht="12" thickBot="1" x14ac:dyDescent="0.25">
      <c r="B4040" s="25" t="s">
        <v>4043</v>
      </c>
      <c r="C4040" s="26">
        <v>92.43</v>
      </c>
      <c r="D4040" s="27" t="s">
        <v>16</v>
      </c>
      <c r="E4040" s="28" t="s">
        <v>0</v>
      </c>
      <c r="F4040" s="27" t="s">
        <v>16</v>
      </c>
      <c r="G4040" s="28" t="s">
        <v>0</v>
      </c>
      <c r="H4040" s="27" t="s">
        <v>16</v>
      </c>
      <c r="I4040" s="28" t="s">
        <v>0</v>
      </c>
      <c r="J4040" s="27" t="s">
        <v>16</v>
      </c>
      <c r="K4040" s="28" t="s">
        <v>0</v>
      </c>
      <c r="L4040" s="27" t="s">
        <v>16</v>
      </c>
      <c r="M4040" s="28" t="s">
        <v>0</v>
      </c>
      <c r="N4040" s="27" t="s">
        <v>16</v>
      </c>
      <c r="O4040" s="28" t="s">
        <v>0</v>
      </c>
      <c r="P4040" s="27" t="s">
        <v>16</v>
      </c>
      <c r="Q4040" s="28" t="s">
        <v>0</v>
      </c>
      <c r="R4040" s="27" t="s">
        <v>16</v>
      </c>
      <c r="S4040" s="11">
        <f t="shared" si="124"/>
        <v>92.43</v>
      </c>
      <c r="T4040" s="8" t="s">
        <v>16</v>
      </c>
      <c r="U4040" s="12"/>
      <c r="V4040" s="13">
        <f t="shared" si="125"/>
        <v>0</v>
      </c>
    </row>
    <row r="4041" spans="2:22" ht="12" thickBot="1" x14ac:dyDescent="0.25">
      <c r="B4041" s="25" t="s">
        <v>4044</v>
      </c>
      <c r="C4041" s="26">
        <v>340</v>
      </c>
      <c r="D4041" s="27" t="s">
        <v>16</v>
      </c>
      <c r="E4041" s="28" t="s">
        <v>0</v>
      </c>
      <c r="F4041" s="27" t="s">
        <v>16</v>
      </c>
      <c r="G4041" s="28" t="s">
        <v>0</v>
      </c>
      <c r="H4041" s="27" t="s">
        <v>16</v>
      </c>
      <c r="I4041" s="28" t="s">
        <v>0</v>
      </c>
      <c r="J4041" s="27" t="s">
        <v>16</v>
      </c>
      <c r="K4041" s="28" t="s">
        <v>0</v>
      </c>
      <c r="L4041" s="27" t="s">
        <v>16</v>
      </c>
      <c r="M4041" s="28" t="s">
        <v>0</v>
      </c>
      <c r="N4041" s="27" t="s">
        <v>16</v>
      </c>
      <c r="O4041" s="28" t="s">
        <v>0</v>
      </c>
      <c r="P4041" s="27" t="s">
        <v>16</v>
      </c>
      <c r="Q4041" s="28" t="s">
        <v>0</v>
      </c>
      <c r="R4041" s="27" t="s">
        <v>16</v>
      </c>
      <c r="S4041" s="11">
        <f t="shared" si="124"/>
        <v>340</v>
      </c>
      <c r="T4041" s="8" t="s">
        <v>16</v>
      </c>
      <c r="U4041" s="12"/>
      <c r="V4041" s="13">
        <f t="shared" si="125"/>
        <v>0</v>
      </c>
    </row>
    <row r="4042" spans="2:22" ht="12" thickBot="1" x14ac:dyDescent="0.25">
      <c r="B4042" s="25" t="s">
        <v>4045</v>
      </c>
      <c r="C4042" s="26">
        <v>52.09</v>
      </c>
      <c r="D4042" s="27" t="s">
        <v>16</v>
      </c>
      <c r="E4042" s="28" t="s">
        <v>0</v>
      </c>
      <c r="F4042" s="27" t="s">
        <v>16</v>
      </c>
      <c r="G4042" s="28" t="s">
        <v>0</v>
      </c>
      <c r="H4042" s="27" t="s">
        <v>16</v>
      </c>
      <c r="I4042" s="28" t="s">
        <v>0</v>
      </c>
      <c r="J4042" s="27" t="s">
        <v>16</v>
      </c>
      <c r="K4042" s="28" t="s">
        <v>0</v>
      </c>
      <c r="L4042" s="27" t="s">
        <v>16</v>
      </c>
      <c r="M4042" s="28" t="s">
        <v>0</v>
      </c>
      <c r="N4042" s="27" t="s">
        <v>16</v>
      </c>
      <c r="O4042" s="28" t="s">
        <v>0</v>
      </c>
      <c r="P4042" s="27" t="s">
        <v>16</v>
      </c>
      <c r="Q4042" s="28" t="s">
        <v>0</v>
      </c>
      <c r="R4042" s="27" t="s">
        <v>16</v>
      </c>
      <c r="S4042" s="11">
        <f t="shared" si="124"/>
        <v>52.09</v>
      </c>
      <c r="T4042" s="8" t="s">
        <v>16</v>
      </c>
      <c r="U4042" s="12"/>
      <c r="V4042" s="13">
        <f t="shared" si="125"/>
        <v>0</v>
      </c>
    </row>
    <row r="4043" spans="2:22" ht="12" thickBot="1" x14ac:dyDescent="0.25">
      <c r="B4043" s="25" t="s">
        <v>4046</v>
      </c>
      <c r="C4043" s="26">
        <v>6.75</v>
      </c>
      <c r="D4043" s="27" t="s">
        <v>16</v>
      </c>
      <c r="E4043" s="28" t="s">
        <v>0</v>
      </c>
      <c r="F4043" s="27" t="s">
        <v>16</v>
      </c>
      <c r="G4043" s="28" t="s">
        <v>0</v>
      </c>
      <c r="H4043" s="27" t="s">
        <v>16</v>
      </c>
      <c r="I4043" s="28" t="s">
        <v>0</v>
      </c>
      <c r="J4043" s="27" t="s">
        <v>16</v>
      </c>
      <c r="K4043" s="28" t="s">
        <v>0</v>
      </c>
      <c r="L4043" s="27" t="s">
        <v>16</v>
      </c>
      <c r="M4043" s="28" t="s">
        <v>0</v>
      </c>
      <c r="N4043" s="27" t="s">
        <v>16</v>
      </c>
      <c r="O4043" s="28" t="s">
        <v>0</v>
      </c>
      <c r="P4043" s="27" t="s">
        <v>16</v>
      </c>
      <c r="Q4043" s="28" t="s">
        <v>0</v>
      </c>
      <c r="R4043" s="27" t="s">
        <v>16</v>
      </c>
      <c r="S4043" s="11">
        <f t="shared" si="124"/>
        <v>6.75</v>
      </c>
      <c r="T4043" s="8" t="s">
        <v>16</v>
      </c>
      <c r="U4043" s="12"/>
      <c r="V4043" s="13">
        <f t="shared" si="125"/>
        <v>0</v>
      </c>
    </row>
    <row r="4044" spans="2:22" ht="12" thickBot="1" x14ac:dyDescent="0.25">
      <c r="B4044" s="25" t="s">
        <v>4047</v>
      </c>
      <c r="C4044" s="26">
        <v>130.63</v>
      </c>
      <c r="D4044" s="27" t="s">
        <v>16</v>
      </c>
      <c r="E4044" s="28" t="s">
        <v>0</v>
      </c>
      <c r="F4044" s="27" t="s">
        <v>16</v>
      </c>
      <c r="G4044" s="28" t="s">
        <v>0</v>
      </c>
      <c r="H4044" s="27" t="s">
        <v>16</v>
      </c>
      <c r="I4044" s="28" t="s">
        <v>0</v>
      </c>
      <c r="J4044" s="27" t="s">
        <v>16</v>
      </c>
      <c r="K4044" s="28" t="s">
        <v>0</v>
      </c>
      <c r="L4044" s="27" t="s">
        <v>16</v>
      </c>
      <c r="M4044" s="28" t="s">
        <v>0</v>
      </c>
      <c r="N4044" s="27" t="s">
        <v>16</v>
      </c>
      <c r="O4044" s="28" t="s">
        <v>0</v>
      </c>
      <c r="P4044" s="27" t="s">
        <v>16</v>
      </c>
      <c r="Q4044" s="28" t="s">
        <v>0</v>
      </c>
      <c r="R4044" s="27" t="s">
        <v>16</v>
      </c>
      <c r="S4044" s="11">
        <f t="shared" ref="S4044:S4107" si="126">IF(ISNUMBER(C4044), C4044,IF(ISNUMBER(E4044), E4044,IF(ISNUMBER(G4044), G4044,IF(ISNUMBER(I4044), I4044,IF(ISNUMBER(K4044), K4044,IF(ISNUMBER(M4044), M4044))))))</f>
        <v>130.63</v>
      </c>
      <c r="T4044" s="8" t="s">
        <v>16</v>
      </c>
      <c r="U4044" s="12"/>
      <c r="V4044" s="13">
        <f t="shared" ref="V4044:V4107" si="127">S4044*U4044</f>
        <v>0</v>
      </c>
    </row>
    <row r="4045" spans="2:22" ht="34.5" thickBot="1" x14ac:dyDescent="0.25">
      <c r="B4045" s="25" t="s">
        <v>4048</v>
      </c>
      <c r="C4045" s="26">
        <v>51.99</v>
      </c>
      <c r="D4045" s="27" t="s">
        <v>16</v>
      </c>
      <c r="E4045" s="28" t="s">
        <v>0</v>
      </c>
      <c r="F4045" s="27" t="s">
        <v>16</v>
      </c>
      <c r="G4045" s="28" t="s">
        <v>0</v>
      </c>
      <c r="H4045" s="27" t="s">
        <v>16</v>
      </c>
      <c r="I4045" s="28" t="s">
        <v>0</v>
      </c>
      <c r="J4045" s="27" t="s">
        <v>16</v>
      </c>
      <c r="K4045" s="28" t="s">
        <v>0</v>
      </c>
      <c r="L4045" s="27" t="s">
        <v>16</v>
      </c>
      <c r="M4045" s="28" t="s">
        <v>0</v>
      </c>
      <c r="N4045" s="27" t="s">
        <v>16</v>
      </c>
      <c r="O4045" s="28" t="s">
        <v>0</v>
      </c>
      <c r="P4045" s="27" t="s">
        <v>16</v>
      </c>
      <c r="Q4045" s="28" t="s">
        <v>0</v>
      </c>
      <c r="R4045" s="27" t="s">
        <v>16</v>
      </c>
      <c r="S4045" s="11">
        <f t="shared" si="126"/>
        <v>51.99</v>
      </c>
      <c r="T4045" s="8" t="s">
        <v>16</v>
      </c>
      <c r="U4045" s="12"/>
      <c r="V4045" s="13">
        <f t="shared" si="127"/>
        <v>0</v>
      </c>
    </row>
    <row r="4046" spans="2:22" ht="12" thickBot="1" x14ac:dyDescent="0.25">
      <c r="B4046" s="25" t="s">
        <v>4049</v>
      </c>
      <c r="C4046" s="26">
        <v>28.06</v>
      </c>
      <c r="D4046" s="27" t="s">
        <v>16</v>
      </c>
      <c r="E4046" s="28" t="s">
        <v>0</v>
      </c>
      <c r="F4046" s="27" t="s">
        <v>16</v>
      </c>
      <c r="G4046" s="28" t="s">
        <v>0</v>
      </c>
      <c r="H4046" s="27" t="s">
        <v>16</v>
      </c>
      <c r="I4046" s="28" t="s">
        <v>0</v>
      </c>
      <c r="J4046" s="27" t="s">
        <v>16</v>
      </c>
      <c r="K4046" s="28" t="s">
        <v>0</v>
      </c>
      <c r="L4046" s="27" t="s">
        <v>16</v>
      </c>
      <c r="M4046" s="28" t="s">
        <v>0</v>
      </c>
      <c r="N4046" s="27" t="s">
        <v>16</v>
      </c>
      <c r="O4046" s="28" t="s">
        <v>0</v>
      </c>
      <c r="P4046" s="27" t="s">
        <v>16</v>
      </c>
      <c r="Q4046" s="28" t="s">
        <v>0</v>
      </c>
      <c r="R4046" s="27" t="s">
        <v>16</v>
      </c>
      <c r="S4046" s="11">
        <f t="shared" si="126"/>
        <v>28.06</v>
      </c>
      <c r="T4046" s="8" t="s">
        <v>16</v>
      </c>
      <c r="U4046" s="12"/>
      <c r="V4046" s="13">
        <f t="shared" si="127"/>
        <v>0</v>
      </c>
    </row>
    <row r="4047" spans="2:22" ht="12" thickBot="1" x14ac:dyDescent="0.25">
      <c r="B4047" s="25" t="s">
        <v>4050</v>
      </c>
      <c r="C4047" s="26">
        <v>46.11</v>
      </c>
      <c r="D4047" s="27" t="s">
        <v>16</v>
      </c>
      <c r="E4047" s="28" t="s">
        <v>0</v>
      </c>
      <c r="F4047" s="27" t="s">
        <v>16</v>
      </c>
      <c r="G4047" s="28" t="s">
        <v>0</v>
      </c>
      <c r="H4047" s="27" t="s">
        <v>16</v>
      </c>
      <c r="I4047" s="28" t="s">
        <v>0</v>
      </c>
      <c r="J4047" s="27" t="s">
        <v>16</v>
      </c>
      <c r="K4047" s="28" t="s">
        <v>0</v>
      </c>
      <c r="L4047" s="27" t="s">
        <v>16</v>
      </c>
      <c r="M4047" s="28" t="s">
        <v>0</v>
      </c>
      <c r="N4047" s="27" t="s">
        <v>16</v>
      </c>
      <c r="O4047" s="28" t="s">
        <v>0</v>
      </c>
      <c r="P4047" s="27" t="s">
        <v>16</v>
      </c>
      <c r="Q4047" s="28" t="s">
        <v>0</v>
      </c>
      <c r="R4047" s="27" t="s">
        <v>16</v>
      </c>
      <c r="S4047" s="11">
        <f t="shared" si="126"/>
        <v>46.11</v>
      </c>
      <c r="T4047" s="8" t="s">
        <v>16</v>
      </c>
      <c r="U4047" s="12"/>
      <c r="V4047" s="13">
        <f t="shared" si="127"/>
        <v>0</v>
      </c>
    </row>
    <row r="4048" spans="2:22" ht="12" thickBot="1" x14ac:dyDescent="0.25">
      <c r="B4048" s="25" t="s">
        <v>4051</v>
      </c>
      <c r="C4048" s="26">
        <v>9.5</v>
      </c>
      <c r="D4048" s="27" t="s">
        <v>16</v>
      </c>
      <c r="E4048" s="28" t="s">
        <v>0</v>
      </c>
      <c r="F4048" s="27" t="s">
        <v>16</v>
      </c>
      <c r="G4048" s="28" t="s">
        <v>0</v>
      </c>
      <c r="H4048" s="27" t="s">
        <v>16</v>
      </c>
      <c r="I4048" s="28" t="s">
        <v>0</v>
      </c>
      <c r="J4048" s="27" t="s">
        <v>16</v>
      </c>
      <c r="K4048" s="28" t="s">
        <v>0</v>
      </c>
      <c r="L4048" s="27" t="s">
        <v>16</v>
      </c>
      <c r="M4048" s="28" t="s">
        <v>0</v>
      </c>
      <c r="N4048" s="27" t="s">
        <v>16</v>
      </c>
      <c r="O4048" s="28" t="s">
        <v>0</v>
      </c>
      <c r="P4048" s="27" t="s">
        <v>16</v>
      </c>
      <c r="Q4048" s="28" t="s">
        <v>0</v>
      </c>
      <c r="R4048" s="27" t="s">
        <v>16</v>
      </c>
      <c r="S4048" s="11">
        <f t="shared" si="126"/>
        <v>9.5</v>
      </c>
      <c r="T4048" s="8" t="s">
        <v>16</v>
      </c>
      <c r="U4048" s="12"/>
      <c r="V4048" s="13">
        <f t="shared" si="127"/>
        <v>0</v>
      </c>
    </row>
    <row r="4049" spans="2:22" ht="12" thickBot="1" x14ac:dyDescent="0.25">
      <c r="B4049" s="25" t="s">
        <v>4052</v>
      </c>
      <c r="C4049" s="26">
        <v>19.73</v>
      </c>
      <c r="D4049" s="27" t="s">
        <v>16</v>
      </c>
      <c r="E4049" s="28" t="s">
        <v>0</v>
      </c>
      <c r="F4049" s="27" t="s">
        <v>16</v>
      </c>
      <c r="G4049" s="28" t="s">
        <v>0</v>
      </c>
      <c r="H4049" s="27" t="s">
        <v>16</v>
      </c>
      <c r="I4049" s="28" t="s">
        <v>0</v>
      </c>
      <c r="J4049" s="27" t="s">
        <v>16</v>
      </c>
      <c r="K4049" s="28" t="s">
        <v>0</v>
      </c>
      <c r="L4049" s="27" t="s">
        <v>16</v>
      </c>
      <c r="M4049" s="28" t="s">
        <v>0</v>
      </c>
      <c r="N4049" s="27" t="s">
        <v>16</v>
      </c>
      <c r="O4049" s="28" t="s">
        <v>0</v>
      </c>
      <c r="P4049" s="27" t="s">
        <v>16</v>
      </c>
      <c r="Q4049" s="28" t="s">
        <v>0</v>
      </c>
      <c r="R4049" s="27" t="s">
        <v>16</v>
      </c>
      <c r="S4049" s="11">
        <f t="shared" si="126"/>
        <v>19.73</v>
      </c>
      <c r="T4049" s="8" t="s">
        <v>16</v>
      </c>
      <c r="U4049" s="12"/>
      <c r="V4049" s="13">
        <f t="shared" si="127"/>
        <v>0</v>
      </c>
    </row>
    <row r="4050" spans="2:22" ht="12" thickBot="1" x14ac:dyDescent="0.25">
      <c r="B4050" s="25" t="s">
        <v>4053</v>
      </c>
      <c r="C4050" s="26">
        <v>16.93</v>
      </c>
      <c r="D4050" s="27" t="s">
        <v>16</v>
      </c>
      <c r="E4050" s="28" t="s">
        <v>0</v>
      </c>
      <c r="F4050" s="27" t="s">
        <v>16</v>
      </c>
      <c r="G4050" s="28" t="s">
        <v>0</v>
      </c>
      <c r="H4050" s="27" t="s">
        <v>16</v>
      </c>
      <c r="I4050" s="28" t="s">
        <v>0</v>
      </c>
      <c r="J4050" s="27" t="s">
        <v>16</v>
      </c>
      <c r="K4050" s="28" t="s">
        <v>0</v>
      </c>
      <c r="L4050" s="27" t="s">
        <v>16</v>
      </c>
      <c r="M4050" s="28" t="s">
        <v>0</v>
      </c>
      <c r="N4050" s="27" t="s">
        <v>16</v>
      </c>
      <c r="O4050" s="28" t="s">
        <v>0</v>
      </c>
      <c r="P4050" s="27" t="s">
        <v>16</v>
      </c>
      <c r="Q4050" s="28" t="s">
        <v>0</v>
      </c>
      <c r="R4050" s="27" t="s">
        <v>16</v>
      </c>
      <c r="S4050" s="11">
        <f t="shared" si="126"/>
        <v>16.93</v>
      </c>
      <c r="T4050" s="8" t="s">
        <v>16</v>
      </c>
      <c r="U4050" s="12"/>
      <c r="V4050" s="13">
        <f t="shared" si="127"/>
        <v>0</v>
      </c>
    </row>
    <row r="4051" spans="2:22" ht="12" thickBot="1" x14ac:dyDescent="0.25">
      <c r="B4051" s="25" t="s">
        <v>4054</v>
      </c>
      <c r="C4051" s="26">
        <v>6.24</v>
      </c>
      <c r="D4051" s="27" t="s">
        <v>16</v>
      </c>
      <c r="E4051" s="28" t="s">
        <v>0</v>
      </c>
      <c r="F4051" s="27" t="s">
        <v>16</v>
      </c>
      <c r="G4051" s="28" t="s">
        <v>0</v>
      </c>
      <c r="H4051" s="27" t="s">
        <v>16</v>
      </c>
      <c r="I4051" s="28" t="s">
        <v>0</v>
      </c>
      <c r="J4051" s="27" t="s">
        <v>16</v>
      </c>
      <c r="K4051" s="28" t="s">
        <v>0</v>
      </c>
      <c r="L4051" s="27" t="s">
        <v>16</v>
      </c>
      <c r="M4051" s="28" t="s">
        <v>0</v>
      </c>
      <c r="N4051" s="27" t="s">
        <v>16</v>
      </c>
      <c r="O4051" s="28" t="s">
        <v>0</v>
      </c>
      <c r="P4051" s="27" t="s">
        <v>16</v>
      </c>
      <c r="Q4051" s="28" t="s">
        <v>0</v>
      </c>
      <c r="R4051" s="27" t="s">
        <v>16</v>
      </c>
      <c r="S4051" s="11">
        <f t="shared" si="126"/>
        <v>6.24</v>
      </c>
      <c r="T4051" s="8" t="s">
        <v>16</v>
      </c>
      <c r="U4051" s="12"/>
      <c r="V4051" s="13">
        <f t="shared" si="127"/>
        <v>0</v>
      </c>
    </row>
    <row r="4052" spans="2:22" ht="12" thickBot="1" x14ac:dyDescent="0.25">
      <c r="B4052" s="25" t="s">
        <v>4055</v>
      </c>
      <c r="C4052" s="26">
        <v>13.25</v>
      </c>
      <c r="D4052" s="27" t="s">
        <v>16</v>
      </c>
      <c r="E4052" s="28" t="s">
        <v>0</v>
      </c>
      <c r="F4052" s="27" t="s">
        <v>16</v>
      </c>
      <c r="G4052" s="28" t="s">
        <v>0</v>
      </c>
      <c r="H4052" s="27" t="s">
        <v>16</v>
      </c>
      <c r="I4052" s="28" t="s">
        <v>0</v>
      </c>
      <c r="J4052" s="27" t="s">
        <v>16</v>
      </c>
      <c r="K4052" s="28" t="s">
        <v>0</v>
      </c>
      <c r="L4052" s="27" t="s">
        <v>16</v>
      </c>
      <c r="M4052" s="28" t="s">
        <v>0</v>
      </c>
      <c r="N4052" s="27" t="s">
        <v>16</v>
      </c>
      <c r="O4052" s="28" t="s">
        <v>0</v>
      </c>
      <c r="P4052" s="27" t="s">
        <v>16</v>
      </c>
      <c r="Q4052" s="28" t="s">
        <v>0</v>
      </c>
      <c r="R4052" s="27" t="s">
        <v>16</v>
      </c>
      <c r="S4052" s="11">
        <f t="shared" si="126"/>
        <v>13.25</v>
      </c>
      <c r="T4052" s="8" t="s">
        <v>16</v>
      </c>
      <c r="U4052" s="12"/>
      <c r="V4052" s="13">
        <f t="shared" si="127"/>
        <v>0</v>
      </c>
    </row>
    <row r="4053" spans="2:22" ht="12" thickBot="1" x14ac:dyDescent="0.25">
      <c r="B4053" s="25" t="s">
        <v>4056</v>
      </c>
      <c r="C4053" s="26">
        <v>89.67</v>
      </c>
      <c r="D4053" s="27" t="s">
        <v>16</v>
      </c>
      <c r="E4053" s="28" t="s">
        <v>0</v>
      </c>
      <c r="F4053" s="27" t="s">
        <v>16</v>
      </c>
      <c r="G4053" s="28" t="s">
        <v>0</v>
      </c>
      <c r="H4053" s="27" t="s">
        <v>16</v>
      </c>
      <c r="I4053" s="28" t="s">
        <v>0</v>
      </c>
      <c r="J4053" s="27" t="s">
        <v>16</v>
      </c>
      <c r="K4053" s="28" t="s">
        <v>0</v>
      </c>
      <c r="L4053" s="27" t="s">
        <v>16</v>
      </c>
      <c r="M4053" s="28" t="s">
        <v>0</v>
      </c>
      <c r="N4053" s="27" t="s">
        <v>16</v>
      </c>
      <c r="O4053" s="28" t="s">
        <v>0</v>
      </c>
      <c r="P4053" s="27" t="s">
        <v>16</v>
      </c>
      <c r="Q4053" s="28" t="s">
        <v>0</v>
      </c>
      <c r="R4053" s="27" t="s">
        <v>16</v>
      </c>
      <c r="S4053" s="11">
        <f t="shared" si="126"/>
        <v>89.67</v>
      </c>
      <c r="T4053" s="8" t="s">
        <v>16</v>
      </c>
      <c r="U4053" s="12"/>
      <c r="V4053" s="13">
        <f t="shared" si="127"/>
        <v>0</v>
      </c>
    </row>
    <row r="4054" spans="2:22" ht="12" thickBot="1" x14ac:dyDescent="0.25">
      <c r="B4054" s="25" t="s">
        <v>4057</v>
      </c>
      <c r="C4054" s="26">
        <v>9.82</v>
      </c>
      <c r="D4054" s="27" t="s">
        <v>16</v>
      </c>
      <c r="E4054" s="28" t="s">
        <v>0</v>
      </c>
      <c r="F4054" s="27" t="s">
        <v>16</v>
      </c>
      <c r="G4054" s="28" t="s">
        <v>0</v>
      </c>
      <c r="H4054" s="27" t="s">
        <v>16</v>
      </c>
      <c r="I4054" s="28" t="s">
        <v>0</v>
      </c>
      <c r="J4054" s="27" t="s">
        <v>16</v>
      </c>
      <c r="K4054" s="28" t="s">
        <v>0</v>
      </c>
      <c r="L4054" s="27" t="s">
        <v>16</v>
      </c>
      <c r="M4054" s="28" t="s">
        <v>0</v>
      </c>
      <c r="N4054" s="27" t="s">
        <v>16</v>
      </c>
      <c r="O4054" s="28" t="s">
        <v>0</v>
      </c>
      <c r="P4054" s="27" t="s">
        <v>16</v>
      </c>
      <c r="Q4054" s="28" t="s">
        <v>0</v>
      </c>
      <c r="R4054" s="27" t="s">
        <v>16</v>
      </c>
      <c r="S4054" s="11">
        <f t="shared" si="126"/>
        <v>9.82</v>
      </c>
      <c r="T4054" s="8" t="s">
        <v>16</v>
      </c>
      <c r="U4054" s="12"/>
      <c r="V4054" s="13">
        <f t="shared" si="127"/>
        <v>0</v>
      </c>
    </row>
    <row r="4055" spans="2:22" ht="12" thickBot="1" x14ac:dyDescent="0.25">
      <c r="B4055" s="25" t="s">
        <v>4058</v>
      </c>
      <c r="C4055" s="26">
        <v>51.3</v>
      </c>
      <c r="D4055" s="27" t="s">
        <v>16</v>
      </c>
      <c r="E4055" s="28" t="s">
        <v>0</v>
      </c>
      <c r="F4055" s="27" t="s">
        <v>16</v>
      </c>
      <c r="G4055" s="28" t="s">
        <v>0</v>
      </c>
      <c r="H4055" s="27" t="s">
        <v>16</v>
      </c>
      <c r="I4055" s="28" t="s">
        <v>0</v>
      </c>
      <c r="J4055" s="27" t="s">
        <v>16</v>
      </c>
      <c r="K4055" s="28" t="s">
        <v>0</v>
      </c>
      <c r="L4055" s="27" t="s">
        <v>16</v>
      </c>
      <c r="M4055" s="28" t="s">
        <v>0</v>
      </c>
      <c r="N4055" s="27" t="s">
        <v>16</v>
      </c>
      <c r="O4055" s="28" t="s">
        <v>0</v>
      </c>
      <c r="P4055" s="27" t="s">
        <v>16</v>
      </c>
      <c r="Q4055" s="28" t="s">
        <v>0</v>
      </c>
      <c r="R4055" s="27" t="s">
        <v>16</v>
      </c>
      <c r="S4055" s="11">
        <f t="shared" si="126"/>
        <v>51.3</v>
      </c>
      <c r="T4055" s="8" t="s">
        <v>16</v>
      </c>
      <c r="U4055" s="12"/>
      <c r="V4055" s="13">
        <f t="shared" si="127"/>
        <v>0</v>
      </c>
    </row>
    <row r="4056" spans="2:22" ht="12" thickBot="1" x14ac:dyDescent="0.25">
      <c r="B4056" s="25" t="s">
        <v>4059</v>
      </c>
      <c r="C4056" s="26">
        <v>219.12</v>
      </c>
      <c r="D4056" s="27" t="s">
        <v>16</v>
      </c>
      <c r="E4056" s="28" t="s">
        <v>0</v>
      </c>
      <c r="F4056" s="27" t="s">
        <v>16</v>
      </c>
      <c r="G4056" s="28" t="s">
        <v>0</v>
      </c>
      <c r="H4056" s="27" t="s">
        <v>16</v>
      </c>
      <c r="I4056" s="28" t="s">
        <v>0</v>
      </c>
      <c r="J4056" s="27" t="s">
        <v>16</v>
      </c>
      <c r="K4056" s="28" t="s">
        <v>0</v>
      </c>
      <c r="L4056" s="27" t="s">
        <v>16</v>
      </c>
      <c r="M4056" s="28" t="s">
        <v>0</v>
      </c>
      <c r="N4056" s="27" t="s">
        <v>16</v>
      </c>
      <c r="O4056" s="28" t="s">
        <v>0</v>
      </c>
      <c r="P4056" s="27" t="s">
        <v>16</v>
      </c>
      <c r="Q4056" s="28" t="s">
        <v>0</v>
      </c>
      <c r="R4056" s="27" t="s">
        <v>16</v>
      </c>
      <c r="S4056" s="11">
        <f t="shared" si="126"/>
        <v>219.12</v>
      </c>
      <c r="T4056" s="8" t="s">
        <v>16</v>
      </c>
      <c r="U4056" s="12"/>
      <c r="V4056" s="13">
        <f t="shared" si="127"/>
        <v>0</v>
      </c>
    </row>
    <row r="4057" spans="2:22" ht="23.25" thickBot="1" x14ac:dyDescent="0.25">
      <c r="B4057" s="25" t="s">
        <v>4060</v>
      </c>
      <c r="C4057" s="26">
        <v>78.52</v>
      </c>
      <c r="D4057" s="27" t="s">
        <v>16</v>
      </c>
      <c r="E4057" s="28" t="s">
        <v>0</v>
      </c>
      <c r="F4057" s="27" t="s">
        <v>16</v>
      </c>
      <c r="G4057" s="28" t="s">
        <v>0</v>
      </c>
      <c r="H4057" s="27" t="s">
        <v>16</v>
      </c>
      <c r="I4057" s="28" t="s">
        <v>0</v>
      </c>
      <c r="J4057" s="27" t="s">
        <v>16</v>
      </c>
      <c r="K4057" s="28" t="s">
        <v>0</v>
      </c>
      <c r="L4057" s="27" t="s">
        <v>16</v>
      </c>
      <c r="M4057" s="28" t="s">
        <v>0</v>
      </c>
      <c r="N4057" s="27" t="s">
        <v>16</v>
      </c>
      <c r="O4057" s="28" t="s">
        <v>0</v>
      </c>
      <c r="P4057" s="27" t="s">
        <v>16</v>
      </c>
      <c r="Q4057" s="28" t="s">
        <v>0</v>
      </c>
      <c r="R4057" s="27" t="s">
        <v>16</v>
      </c>
      <c r="S4057" s="11">
        <f t="shared" si="126"/>
        <v>78.52</v>
      </c>
      <c r="T4057" s="8" t="s">
        <v>16</v>
      </c>
      <c r="U4057" s="12"/>
      <c r="V4057" s="13">
        <f t="shared" si="127"/>
        <v>0</v>
      </c>
    </row>
    <row r="4058" spans="2:22" ht="12" thickBot="1" x14ac:dyDescent="0.25">
      <c r="B4058" s="25" t="s">
        <v>4061</v>
      </c>
      <c r="C4058" s="26">
        <v>78.52</v>
      </c>
      <c r="D4058" s="27" t="s">
        <v>16</v>
      </c>
      <c r="E4058" s="28" t="s">
        <v>0</v>
      </c>
      <c r="F4058" s="27" t="s">
        <v>16</v>
      </c>
      <c r="G4058" s="28" t="s">
        <v>0</v>
      </c>
      <c r="H4058" s="27" t="s">
        <v>16</v>
      </c>
      <c r="I4058" s="28" t="s">
        <v>0</v>
      </c>
      <c r="J4058" s="27" t="s">
        <v>16</v>
      </c>
      <c r="K4058" s="28" t="s">
        <v>0</v>
      </c>
      <c r="L4058" s="27" t="s">
        <v>16</v>
      </c>
      <c r="M4058" s="28" t="s">
        <v>0</v>
      </c>
      <c r="N4058" s="27" t="s">
        <v>16</v>
      </c>
      <c r="O4058" s="28" t="s">
        <v>0</v>
      </c>
      <c r="P4058" s="27" t="s">
        <v>16</v>
      </c>
      <c r="Q4058" s="28" t="s">
        <v>0</v>
      </c>
      <c r="R4058" s="27" t="s">
        <v>16</v>
      </c>
      <c r="S4058" s="11">
        <f t="shared" si="126"/>
        <v>78.52</v>
      </c>
      <c r="T4058" s="8" t="s">
        <v>16</v>
      </c>
      <c r="U4058" s="12"/>
      <c r="V4058" s="13">
        <f t="shared" si="127"/>
        <v>0</v>
      </c>
    </row>
    <row r="4059" spans="2:22" ht="12" thickBot="1" x14ac:dyDescent="0.25">
      <c r="B4059" s="25" t="s">
        <v>4062</v>
      </c>
      <c r="C4059" s="26">
        <v>76.92</v>
      </c>
      <c r="D4059" s="27" t="s">
        <v>16</v>
      </c>
      <c r="E4059" s="28" t="s">
        <v>0</v>
      </c>
      <c r="F4059" s="27" t="s">
        <v>16</v>
      </c>
      <c r="G4059" s="28" t="s">
        <v>0</v>
      </c>
      <c r="H4059" s="27" t="s">
        <v>16</v>
      </c>
      <c r="I4059" s="28" t="s">
        <v>0</v>
      </c>
      <c r="J4059" s="27" t="s">
        <v>16</v>
      </c>
      <c r="K4059" s="28" t="s">
        <v>0</v>
      </c>
      <c r="L4059" s="27" t="s">
        <v>16</v>
      </c>
      <c r="M4059" s="28" t="s">
        <v>0</v>
      </c>
      <c r="N4059" s="27" t="s">
        <v>16</v>
      </c>
      <c r="O4059" s="28" t="s">
        <v>0</v>
      </c>
      <c r="P4059" s="27" t="s">
        <v>16</v>
      </c>
      <c r="Q4059" s="28" t="s">
        <v>0</v>
      </c>
      <c r="R4059" s="27" t="s">
        <v>16</v>
      </c>
      <c r="S4059" s="11">
        <f t="shared" si="126"/>
        <v>76.92</v>
      </c>
      <c r="T4059" s="8" t="s">
        <v>16</v>
      </c>
      <c r="U4059" s="12"/>
      <c r="V4059" s="13">
        <f t="shared" si="127"/>
        <v>0</v>
      </c>
    </row>
    <row r="4060" spans="2:22" ht="34.5" thickBot="1" x14ac:dyDescent="0.25">
      <c r="B4060" s="25" t="s">
        <v>4063</v>
      </c>
      <c r="C4060" s="26">
        <v>52.66</v>
      </c>
      <c r="D4060" s="27" t="s">
        <v>16</v>
      </c>
      <c r="E4060" s="28" t="s">
        <v>0</v>
      </c>
      <c r="F4060" s="27" t="s">
        <v>16</v>
      </c>
      <c r="G4060" s="28" t="s">
        <v>0</v>
      </c>
      <c r="H4060" s="27" t="s">
        <v>16</v>
      </c>
      <c r="I4060" s="28" t="s">
        <v>0</v>
      </c>
      <c r="J4060" s="27" t="s">
        <v>16</v>
      </c>
      <c r="K4060" s="28" t="s">
        <v>0</v>
      </c>
      <c r="L4060" s="27" t="s">
        <v>16</v>
      </c>
      <c r="M4060" s="28" t="s">
        <v>0</v>
      </c>
      <c r="N4060" s="27" t="s">
        <v>16</v>
      </c>
      <c r="O4060" s="28" t="s">
        <v>0</v>
      </c>
      <c r="P4060" s="27" t="s">
        <v>16</v>
      </c>
      <c r="Q4060" s="28" t="s">
        <v>0</v>
      </c>
      <c r="R4060" s="27" t="s">
        <v>16</v>
      </c>
      <c r="S4060" s="11">
        <f t="shared" si="126"/>
        <v>52.66</v>
      </c>
      <c r="T4060" s="8" t="s">
        <v>16</v>
      </c>
      <c r="U4060" s="12"/>
      <c r="V4060" s="13">
        <f t="shared" si="127"/>
        <v>0</v>
      </c>
    </row>
    <row r="4061" spans="2:22" ht="12" thickBot="1" x14ac:dyDescent="0.25">
      <c r="B4061" s="25" t="s">
        <v>4064</v>
      </c>
      <c r="C4061" s="26">
        <v>8.64</v>
      </c>
      <c r="D4061" s="27" t="s">
        <v>16</v>
      </c>
      <c r="E4061" s="28" t="s">
        <v>0</v>
      </c>
      <c r="F4061" s="27" t="s">
        <v>16</v>
      </c>
      <c r="G4061" s="28" t="s">
        <v>0</v>
      </c>
      <c r="H4061" s="27" t="s">
        <v>16</v>
      </c>
      <c r="I4061" s="28" t="s">
        <v>0</v>
      </c>
      <c r="J4061" s="27" t="s">
        <v>16</v>
      </c>
      <c r="K4061" s="28" t="s">
        <v>0</v>
      </c>
      <c r="L4061" s="27" t="s">
        <v>16</v>
      </c>
      <c r="M4061" s="28" t="s">
        <v>0</v>
      </c>
      <c r="N4061" s="27" t="s">
        <v>16</v>
      </c>
      <c r="O4061" s="28" t="s">
        <v>0</v>
      </c>
      <c r="P4061" s="27" t="s">
        <v>16</v>
      </c>
      <c r="Q4061" s="28" t="s">
        <v>0</v>
      </c>
      <c r="R4061" s="27" t="s">
        <v>16</v>
      </c>
      <c r="S4061" s="11">
        <f t="shared" si="126"/>
        <v>8.64</v>
      </c>
      <c r="T4061" s="8" t="s">
        <v>16</v>
      </c>
      <c r="U4061" s="12"/>
      <c r="V4061" s="13">
        <f t="shared" si="127"/>
        <v>0</v>
      </c>
    </row>
    <row r="4062" spans="2:22" ht="12" thickBot="1" x14ac:dyDescent="0.25">
      <c r="B4062" s="25" t="s">
        <v>4065</v>
      </c>
      <c r="C4062" s="26">
        <v>156.6</v>
      </c>
      <c r="D4062" s="27" t="s">
        <v>16</v>
      </c>
      <c r="E4062" s="28" t="s">
        <v>0</v>
      </c>
      <c r="F4062" s="27" t="s">
        <v>16</v>
      </c>
      <c r="G4062" s="28" t="s">
        <v>0</v>
      </c>
      <c r="H4062" s="27" t="s">
        <v>16</v>
      </c>
      <c r="I4062" s="28" t="s">
        <v>0</v>
      </c>
      <c r="J4062" s="27" t="s">
        <v>16</v>
      </c>
      <c r="K4062" s="28" t="s">
        <v>0</v>
      </c>
      <c r="L4062" s="27" t="s">
        <v>16</v>
      </c>
      <c r="M4062" s="28" t="s">
        <v>0</v>
      </c>
      <c r="N4062" s="27" t="s">
        <v>16</v>
      </c>
      <c r="O4062" s="28" t="s">
        <v>0</v>
      </c>
      <c r="P4062" s="27" t="s">
        <v>16</v>
      </c>
      <c r="Q4062" s="28" t="s">
        <v>0</v>
      </c>
      <c r="R4062" s="27" t="s">
        <v>16</v>
      </c>
      <c r="S4062" s="11">
        <f t="shared" si="126"/>
        <v>156.6</v>
      </c>
      <c r="T4062" s="8" t="s">
        <v>16</v>
      </c>
      <c r="U4062" s="12"/>
      <c r="V4062" s="13">
        <f t="shared" si="127"/>
        <v>0</v>
      </c>
    </row>
    <row r="4063" spans="2:22" ht="12" thickBot="1" x14ac:dyDescent="0.25">
      <c r="B4063" s="25" t="s">
        <v>4066</v>
      </c>
      <c r="C4063" s="26">
        <v>83.16</v>
      </c>
      <c r="D4063" s="27" t="s">
        <v>16</v>
      </c>
      <c r="E4063" s="28" t="s">
        <v>0</v>
      </c>
      <c r="F4063" s="27" t="s">
        <v>16</v>
      </c>
      <c r="G4063" s="28" t="s">
        <v>0</v>
      </c>
      <c r="H4063" s="27" t="s">
        <v>16</v>
      </c>
      <c r="I4063" s="28" t="s">
        <v>0</v>
      </c>
      <c r="J4063" s="27" t="s">
        <v>16</v>
      </c>
      <c r="K4063" s="28" t="s">
        <v>0</v>
      </c>
      <c r="L4063" s="27" t="s">
        <v>16</v>
      </c>
      <c r="M4063" s="28" t="s">
        <v>0</v>
      </c>
      <c r="N4063" s="27" t="s">
        <v>16</v>
      </c>
      <c r="O4063" s="28" t="s">
        <v>0</v>
      </c>
      <c r="P4063" s="27" t="s">
        <v>16</v>
      </c>
      <c r="Q4063" s="28" t="s">
        <v>0</v>
      </c>
      <c r="R4063" s="27" t="s">
        <v>16</v>
      </c>
      <c r="S4063" s="11">
        <f t="shared" si="126"/>
        <v>83.16</v>
      </c>
      <c r="T4063" s="8" t="s">
        <v>16</v>
      </c>
      <c r="U4063" s="12"/>
      <c r="V4063" s="13">
        <f t="shared" si="127"/>
        <v>0</v>
      </c>
    </row>
    <row r="4064" spans="2:22" ht="12" thickBot="1" x14ac:dyDescent="0.25">
      <c r="B4064" s="25" t="s">
        <v>4067</v>
      </c>
      <c r="C4064" s="26">
        <v>45.56</v>
      </c>
      <c r="D4064" s="27" t="s">
        <v>16</v>
      </c>
      <c r="E4064" s="28" t="s">
        <v>0</v>
      </c>
      <c r="F4064" s="27" t="s">
        <v>16</v>
      </c>
      <c r="G4064" s="28" t="s">
        <v>0</v>
      </c>
      <c r="H4064" s="27" t="s">
        <v>16</v>
      </c>
      <c r="I4064" s="28" t="s">
        <v>0</v>
      </c>
      <c r="J4064" s="27" t="s">
        <v>16</v>
      </c>
      <c r="K4064" s="28" t="s">
        <v>0</v>
      </c>
      <c r="L4064" s="27" t="s">
        <v>16</v>
      </c>
      <c r="M4064" s="28" t="s">
        <v>0</v>
      </c>
      <c r="N4064" s="27" t="s">
        <v>16</v>
      </c>
      <c r="O4064" s="28" t="s">
        <v>0</v>
      </c>
      <c r="P4064" s="27" t="s">
        <v>16</v>
      </c>
      <c r="Q4064" s="28" t="s">
        <v>0</v>
      </c>
      <c r="R4064" s="27" t="s">
        <v>16</v>
      </c>
      <c r="S4064" s="11">
        <f t="shared" si="126"/>
        <v>45.56</v>
      </c>
      <c r="T4064" s="8" t="s">
        <v>16</v>
      </c>
      <c r="U4064" s="12"/>
      <c r="V4064" s="13">
        <f t="shared" si="127"/>
        <v>0</v>
      </c>
    </row>
    <row r="4065" spans="2:22" ht="12" thickBot="1" x14ac:dyDescent="0.25">
      <c r="B4065" s="25" t="s">
        <v>4068</v>
      </c>
      <c r="C4065" s="26">
        <v>65.39</v>
      </c>
      <c r="D4065" s="27" t="s">
        <v>16</v>
      </c>
      <c r="E4065" s="28" t="s">
        <v>0</v>
      </c>
      <c r="F4065" s="27" t="s">
        <v>16</v>
      </c>
      <c r="G4065" s="28" t="s">
        <v>0</v>
      </c>
      <c r="H4065" s="27" t="s">
        <v>16</v>
      </c>
      <c r="I4065" s="28" t="s">
        <v>0</v>
      </c>
      <c r="J4065" s="27" t="s">
        <v>16</v>
      </c>
      <c r="K4065" s="28" t="s">
        <v>0</v>
      </c>
      <c r="L4065" s="27" t="s">
        <v>16</v>
      </c>
      <c r="M4065" s="28" t="s">
        <v>0</v>
      </c>
      <c r="N4065" s="27" t="s">
        <v>16</v>
      </c>
      <c r="O4065" s="28" t="s">
        <v>0</v>
      </c>
      <c r="P4065" s="27" t="s">
        <v>16</v>
      </c>
      <c r="Q4065" s="28" t="s">
        <v>0</v>
      </c>
      <c r="R4065" s="27" t="s">
        <v>16</v>
      </c>
      <c r="S4065" s="11">
        <f t="shared" si="126"/>
        <v>65.39</v>
      </c>
      <c r="T4065" s="8" t="s">
        <v>16</v>
      </c>
      <c r="U4065" s="12"/>
      <c r="V4065" s="13">
        <f t="shared" si="127"/>
        <v>0</v>
      </c>
    </row>
    <row r="4066" spans="2:22" ht="12" thickBot="1" x14ac:dyDescent="0.25">
      <c r="B4066" s="25" t="s">
        <v>4069</v>
      </c>
      <c r="C4066" s="26">
        <v>55.95</v>
      </c>
      <c r="D4066" s="27" t="s">
        <v>16</v>
      </c>
      <c r="E4066" s="28" t="s">
        <v>0</v>
      </c>
      <c r="F4066" s="27" t="s">
        <v>16</v>
      </c>
      <c r="G4066" s="28" t="s">
        <v>0</v>
      </c>
      <c r="H4066" s="27" t="s">
        <v>16</v>
      </c>
      <c r="I4066" s="28" t="s">
        <v>0</v>
      </c>
      <c r="J4066" s="27" t="s">
        <v>16</v>
      </c>
      <c r="K4066" s="28" t="s">
        <v>0</v>
      </c>
      <c r="L4066" s="27" t="s">
        <v>16</v>
      </c>
      <c r="M4066" s="28" t="s">
        <v>0</v>
      </c>
      <c r="N4066" s="27" t="s">
        <v>16</v>
      </c>
      <c r="O4066" s="28" t="s">
        <v>0</v>
      </c>
      <c r="P4066" s="27" t="s">
        <v>16</v>
      </c>
      <c r="Q4066" s="28" t="s">
        <v>0</v>
      </c>
      <c r="R4066" s="27" t="s">
        <v>16</v>
      </c>
      <c r="S4066" s="11">
        <f t="shared" si="126"/>
        <v>55.95</v>
      </c>
      <c r="T4066" s="8" t="s">
        <v>16</v>
      </c>
      <c r="U4066" s="12"/>
      <c r="V4066" s="13">
        <f t="shared" si="127"/>
        <v>0</v>
      </c>
    </row>
    <row r="4067" spans="2:22" ht="12" thickBot="1" x14ac:dyDescent="0.25">
      <c r="B4067" s="25" t="s">
        <v>4070</v>
      </c>
      <c r="C4067" s="26">
        <v>48</v>
      </c>
      <c r="D4067" s="27" t="s">
        <v>16</v>
      </c>
      <c r="E4067" s="28" t="s">
        <v>0</v>
      </c>
      <c r="F4067" s="27" t="s">
        <v>16</v>
      </c>
      <c r="G4067" s="28" t="s">
        <v>0</v>
      </c>
      <c r="H4067" s="27" t="s">
        <v>16</v>
      </c>
      <c r="I4067" s="28" t="s">
        <v>0</v>
      </c>
      <c r="J4067" s="27" t="s">
        <v>16</v>
      </c>
      <c r="K4067" s="28" t="s">
        <v>0</v>
      </c>
      <c r="L4067" s="27" t="s">
        <v>16</v>
      </c>
      <c r="M4067" s="28" t="s">
        <v>0</v>
      </c>
      <c r="N4067" s="27" t="s">
        <v>16</v>
      </c>
      <c r="O4067" s="28" t="s">
        <v>0</v>
      </c>
      <c r="P4067" s="27" t="s">
        <v>16</v>
      </c>
      <c r="Q4067" s="28" t="s">
        <v>0</v>
      </c>
      <c r="R4067" s="27" t="s">
        <v>16</v>
      </c>
      <c r="S4067" s="11">
        <f t="shared" si="126"/>
        <v>48</v>
      </c>
      <c r="T4067" s="8" t="s">
        <v>16</v>
      </c>
      <c r="U4067" s="12"/>
      <c r="V4067" s="13">
        <f t="shared" si="127"/>
        <v>0</v>
      </c>
    </row>
    <row r="4068" spans="2:22" ht="12" thickBot="1" x14ac:dyDescent="0.25">
      <c r="B4068" s="25" t="s">
        <v>4071</v>
      </c>
      <c r="C4068" s="26">
        <v>66.17</v>
      </c>
      <c r="D4068" s="27" t="s">
        <v>16</v>
      </c>
      <c r="E4068" s="28" t="s">
        <v>0</v>
      </c>
      <c r="F4068" s="27" t="s">
        <v>16</v>
      </c>
      <c r="G4068" s="28" t="s">
        <v>0</v>
      </c>
      <c r="H4068" s="27" t="s">
        <v>16</v>
      </c>
      <c r="I4068" s="28" t="s">
        <v>0</v>
      </c>
      <c r="J4068" s="27" t="s">
        <v>16</v>
      </c>
      <c r="K4068" s="28" t="s">
        <v>0</v>
      </c>
      <c r="L4068" s="27" t="s">
        <v>16</v>
      </c>
      <c r="M4068" s="28" t="s">
        <v>0</v>
      </c>
      <c r="N4068" s="27" t="s">
        <v>16</v>
      </c>
      <c r="O4068" s="28" t="s">
        <v>0</v>
      </c>
      <c r="P4068" s="27" t="s">
        <v>16</v>
      </c>
      <c r="Q4068" s="28" t="s">
        <v>0</v>
      </c>
      <c r="R4068" s="27" t="s">
        <v>16</v>
      </c>
      <c r="S4068" s="11">
        <f t="shared" si="126"/>
        <v>66.17</v>
      </c>
      <c r="T4068" s="8" t="s">
        <v>16</v>
      </c>
      <c r="U4068" s="12"/>
      <c r="V4068" s="13">
        <f t="shared" si="127"/>
        <v>0</v>
      </c>
    </row>
    <row r="4069" spans="2:22" ht="12" thickBot="1" x14ac:dyDescent="0.25">
      <c r="B4069" s="25" t="s">
        <v>4072</v>
      </c>
      <c r="C4069" s="26">
        <v>52.19</v>
      </c>
      <c r="D4069" s="27" t="s">
        <v>16</v>
      </c>
      <c r="E4069" s="28" t="s">
        <v>0</v>
      </c>
      <c r="F4069" s="27" t="s">
        <v>16</v>
      </c>
      <c r="G4069" s="28" t="s">
        <v>0</v>
      </c>
      <c r="H4069" s="27" t="s">
        <v>16</v>
      </c>
      <c r="I4069" s="28" t="s">
        <v>0</v>
      </c>
      <c r="J4069" s="27" t="s">
        <v>16</v>
      </c>
      <c r="K4069" s="28" t="s">
        <v>0</v>
      </c>
      <c r="L4069" s="27" t="s">
        <v>16</v>
      </c>
      <c r="M4069" s="28" t="s">
        <v>0</v>
      </c>
      <c r="N4069" s="27" t="s">
        <v>16</v>
      </c>
      <c r="O4069" s="28" t="s">
        <v>0</v>
      </c>
      <c r="P4069" s="27" t="s">
        <v>16</v>
      </c>
      <c r="Q4069" s="28" t="s">
        <v>0</v>
      </c>
      <c r="R4069" s="27" t="s">
        <v>16</v>
      </c>
      <c r="S4069" s="11">
        <f t="shared" si="126"/>
        <v>52.19</v>
      </c>
      <c r="T4069" s="8" t="s">
        <v>16</v>
      </c>
      <c r="U4069" s="12"/>
      <c r="V4069" s="13">
        <f t="shared" si="127"/>
        <v>0</v>
      </c>
    </row>
    <row r="4070" spans="2:22" ht="12" thickBot="1" x14ac:dyDescent="0.25">
      <c r="B4070" s="25" t="s">
        <v>4073</v>
      </c>
      <c r="C4070" s="26">
        <v>159.4</v>
      </c>
      <c r="D4070" s="27" t="s">
        <v>16</v>
      </c>
      <c r="E4070" s="28" t="s">
        <v>0</v>
      </c>
      <c r="F4070" s="27" t="s">
        <v>16</v>
      </c>
      <c r="G4070" s="28" t="s">
        <v>0</v>
      </c>
      <c r="H4070" s="27" t="s">
        <v>16</v>
      </c>
      <c r="I4070" s="28" t="s">
        <v>0</v>
      </c>
      <c r="J4070" s="27" t="s">
        <v>16</v>
      </c>
      <c r="K4070" s="28" t="s">
        <v>0</v>
      </c>
      <c r="L4070" s="27" t="s">
        <v>16</v>
      </c>
      <c r="M4070" s="28" t="s">
        <v>0</v>
      </c>
      <c r="N4070" s="27" t="s">
        <v>16</v>
      </c>
      <c r="O4070" s="28" t="s">
        <v>0</v>
      </c>
      <c r="P4070" s="27" t="s">
        <v>16</v>
      </c>
      <c r="Q4070" s="28" t="s">
        <v>0</v>
      </c>
      <c r="R4070" s="27" t="s">
        <v>16</v>
      </c>
      <c r="S4070" s="11">
        <f t="shared" si="126"/>
        <v>159.4</v>
      </c>
      <c r="T4070" s="8" t="s">
        <v>16</v>
      </c>
      <c r="U4070" s="12"/>
      <c r="V4070" s="13">
        <f t="shared" si="127"/>
        <v>0</v>
      </c>
    </row>
    <row r="4071" spans="2:22" ht="12" thickBot="1" x14ac:dyDescent="0.25">
      <c r="B4071" s="25" t="s">
        <v>4074</v>
      </c>
      <c r="C4071" s="26">
        <v>155.13999999999999</v>
      </c>
      <c r="D4071" s="27" t="s">
        <v>16</v>
      </c>
      <c r="E4071" s="28" t="s">
        <v>0</v>
      </c>
      <c r="F4071" s="27" t="s">
        <v>16</v>
      </c>
      <c r="G4071" s="28" t="s">
        <v>0</v>
      </c>
      <c r="H4071" s="27" t="s">
        <v>16</v>
      </c>
      <c r="I4071" s="28" t="s">
        <v>0</v>
      </c>
      <c r="J4071" s="27" t="s">
        <v>16</v>
      </c>
      <c r="K4071" s="28" t="s">
        <v>0</v>
      </c>
      <c r="L4071" s="27" t="s">
        <v>16</v>
      </c>
      <c r="M4071" s="28" t="s">
        <v>0</v>
      </c>
      <c r="N4071" s="27" t="s">
        <v>16</v>
      </c>
      <c r="O4071" s="28" t="s">
        <v>0</v>
      </c>
      <c r="P4071" s="27" t="s">
        <v>16</v>
      </c>
      <c r="Q4071" s="28" t="s">
        <v>0</v>
      </c>
      <c r="R4071" s="27" t="s">
        <v>16</v>
      </c>
      <c r="S4071" s="11">
        <f t="shared" si="126"/>
        <v>155.13999999999999</v>
      </c>
      <c r="T4071" s="8" t="s">
        <v>16</v>
      </c>
      <c r="U4071" s="12"/>
      <c r="V4071" s="13">
        <f t="shared" si="127"/>
        <v>0</v>
      </c>
    </row>
    <row r="4072" spans="2:22" ht="12" thickBot="1" x14ac:dyDescent="0.25">
      <c r="B4072" s="25" t="s">
        <v>4075</v>
      </c>
      <c r="C4072" s="26">
        <v>156.56</v>
      </c>
      <c r="D4072" s="27" t="s">
        <v>16</v>
      </c>
      <c r="E4072" s="28" t="s">
        <v>0</v>
      </c>
      <c r="F4072" s="27" t="s">
        <v>16</v>
      </c>
      <c r="G4072" s="28" t="s">
        <v>0</v>
      </c>
      <c r="H4072" s="27" t="s">
        <v>16</v>
      </c>
      <c r="I4072" s="28" t="s">
        <v>0</v>
      </c>
      <c r="J4072" s="27" t="s">
        <v>16</v>
      </c>
      <c r="K4072" s="28" t="s">
        <v>0</v>
      </c>
      <c r="L4072" s="27" t="s">
        <v>16</v>
      </c>
      <c r="M4072" s="28" t="s">
        <v>0</v>
      </c>
      <c r="N4072" s="27" t="s">
        <v>16</v>
      </c>
      <c r="O4072" s="28" t="s">
        <v>0</v>
      </c>
      <c r="P4072" s="27" t="s">
        <v>16</v>
      </c>
      <c r="Q4072" s="28" t="s">
        <v>0</v>
      </c>
      <c r="R4072" s="27" t="s">
        <v>16</v>
      </c>
      <c r="S4072" s="11">
        <f t="shared" si="126"/>
        <v>156.56</v>
      </c>
      <c r="T4072" s="8" t="s">
        <v>16</v>
      </c>
      <c r="U4072" s="12"/>
      <c r="V4072" s="13">
        <f t="shared" si="127"/>
        <v>0</v>
      </c>
    </row>
    <row r="4073" spans="2:22" ht="12" thickBot="1" x14ac:dyDescent="0.25">
      <c r="B4073" s="25" t="s">
        <v>4076</v>
      </c>
      <c r="C4073" s="26">
        <v>23.36</v>
      </c>
      <c r="D4073" s="27" t="s">
        <v>16</v>
      </c>
      <c r="E4073" s="28" t="s">
        <v>0</v>
      </c>
      <c r="F4073" s="27" t="s">
        <v>16</v>
      </c>
      <c r="G4073" s="28" t="s">
        <v>0</v>
      </c>
      <c r="H4073" s="27" t="s">
        <v>16</v>
      </c>
      <c r="I4073" s="28" t="s">
        <v>0</v>
      </c>
      <c r="J4073" s="27" t="s">
        <v>16</v>
      </c>
      <c r="K4073" s="28" t="s">
        <v>0</v>
      </c>
      <c r="L4073" s="27" t="s">
        <v>16</v>
      </c>
      <c r="M4073" s="28" t="s">
        <v>0</v>
      </c>
      <c r="N4073" s="27" t="s">
        <v>16</v>
      </c>
      <c r="O4073" s="28" t="s">
        <v>0</v>
      </c>
      <c r="P4073" s="27" t="s">
        <v>16</v>
      </c>
      <c r="Q4073" s="28" t="s">
        <v>0</v>
      </c>
      <c r="R4073" s="27" t="s">
        <v>16</v>
      </c>
      <c r="S4073" s="11">
        <f t="shared" si="126"/>
        <v>23.36</v>
      </c>
      <c r="T4073" s="8" t="s">
        <v>16</v>
      </c>
      <c r="U4073" s="12"/>
      <c r="V4073" s="13">
        <f t="shared" si="127"/>
        <v>0</v>
      </c>
    </row>
    <row r="4074" spans="2:22" ht="12" thickBot="1" x14ac:dyDescent="0.25">
      <c r="B4074" s="25" t="s">
        <v>4077</v>
      </c>
      <c r="C4074" s="26">
        <v>75.400000000000006</v>
      </c>
      <c r="D4074" s="27" t="s">
        <v>16</v>
      </c>
      <c r="E4074" s="28" t="s">
        <v>0</v>
      </c>
      <c r="F4074" s="27" t="s">
        <v>16</v>
      </c>
      <c r="G4074" s="28" t="s">
        <v>0</v>
      </c>
      <c r="H4074" s="27" t="s">
        <v>16</v>
      </c>
      <c r="I4074" s="28" t="s">
        <v>0</v>
      </c>
      <c r="J4074" s="27" t="s">
        <v>16</v>
      </c>
      <c r="K4074" s="28" t="s">
        <v>0</v>
      </c>
      <c r="L4074" s="27" t="s">
        <v>16</v>
      </c>
      <c r="M4074" s="28" t="s">
        <v>0</v>
      </c>
      <c r="N4074" s="27" t="s">
        <v>16</v>
      </c>
      <c r="O4074" s="28" t="s">
        <v>0</v>
      </c>
      <c r="P4074" s="27" t="s">
        <v>16</v>
      </c>
      <c r="Q4074" s="28" t="s">
        <v>0</v>
      </c>
      <c r="R4074" s="27" t="s">
        <v>16</v>
      </c>
      <c r="S4074" s="11">
        <f t="shared" si="126"/>
        <v>75.400000000000006</v>
      </c>
      <c r="T4074" s="8" t="s">
        <v>16</v>
      </c>
      <c r="U4074" s="12"/>
      <c r="V4074" s="13">
        <f t="shared" si="127"/>
        <v>0</v>
      </c>
    </row>
    <row r="4075" spans="2:22" ht="12" thickBot="1" x14ac:dyDescent="0.25">
      <c r="B4075" s="25" t="s">
        <v>4078</v>
      </c>
      <c r="C4075" s="26">
        <v>113.6</v>
      </c>
      <c r="D4075" s="27" t="s">
        <v>16</v>
      </c>
      <c r="E4075" s="28" t="s">
        <v>0</v>
      </c>
      <c r="F4075" s="27" t="s">
        <v>16</v>
      </c>
      <c r="G4075" s="28" t="s">
        <v>0</v>
      </c>
      <c r="H4075" s="27" t="s">
        <v>16</v>
      </c>
      <c r="I4075" s="28" t="s">
        <v>0</v>
      </c>
      <c r="J4075" s="27" t="s">
        <v>16</v>
      </c>
      <c r="K4075" s="28" t="s">
        <v>0</v>
      </c>
      <c r="L4075" s="27" t="s">
        <v>16</v>
      </c>
      <c r="M4075" s="28" t="s">
        <v>0</v>
      </c>
      <c r="N4075" s="27" t="s">
        <v>16</v>
      </c>
      <c r="O4075" s="28" t="s">
        <v>0</v>
      </c>
      <c r="P4075" s="27" t="s">
        <v>16</v>
      </c>
      <c r="Q4075" s="28" t="s">
        <v>0</v>
      </c>
      <c r="R4075" s="27" t="s">
        <v>16</v>
      </c>
      <c r="S4075" s="11">
        <f t="shared" si="126"/>
        <v>113.6</v>
      </c>
      <c r="T4075" s="8" t="s">
        <v>16</v>
      </c>
      <c r="U4075" s="12"/>
      <c r="V4075" s="13">
        <f t="shared" si="127"/>
        <v>0</v>
      </c>
    </row>
    <row r="4076" spans="2:22" ht="12" thickBot="1" x14ac:dyDescent="0.25">
      <c r="B4076" s="25" t="s">
        <v>4079</v>
      </c>
      <c r="C4076" s="26">
        <v>183.89</v>
      </c>
      <c r="D4076" s="27" t="s">
        <v>16</v>
      </c>
      <c r="E4076" s="28" t="s">
        <v>0</v>
      </c>
      <c r="F4076" s="27" t="s">
        <v>16</v>
      </c>
      <c r="G4076" s="28" t="s">
        <v>0</v>
      </c>
      <c r="H4076" s="27" t="s">
        <v>16</v>
      </c>
      <c r="I4076" s="28" t="s">
        <v>0</v>
      </c>
      <c r="J4076" s="27" t="s">
        <v>16</v>
      </c>
      <c r="K4076" s="28" t="s">
        <v>0</v>
      </c>
      <c r="L4076" s="27" t="s">
        <v>16</v>
      </c>
      <c r="M4076" s="28" t="s">
        <v>0</v>
      </c>
      <c r="N4076" s="27" t="s">
        <v>16</v>
      </c>
      <c r="O4076" s="28" t="s">
        <v>0</v>
      </c>
      <c r="P4076" s="27" t="s">
        <v>16</v>
      </c>
      <c r="Q4076" s="28" t="s">
        <v>0</v>
      </c>
      <c r="R4076" s="27" t="s">
        <v>16</v>
      </c>
      <c r="S4076" s="11">
        <f t="shared" si="126"/>
        <v>183.89</v>
      </c>
      <c r="T4076" s="8" t="s">
        <v>16</v>
      </c>
      <c r="U4076" s="12"/>
      <c r="V4076" s="13">
        <f t="shared" si="127"/>
        <v>0</v>
      </c>
    </row>
    <row r="4077" spans="2:22" ht="12" thickBot="1" x14ac:dyDescent="0.25">
      <c r="B4077" s="25" t="s">
        <v>4080</v>
      </c>
      <c r="C4077" s="26">
        <v>85.48</v>
      </c>
      <c r="D4077" s="27" t="s">
        <v>16</v>
      </c>
      <c r="E4077" s="28" t="s">
        <v>0</v>
      </c>
      <c r="F4077" s="27" t="s">
        <v>16</v>
      </c>
      <c r="G4077" s="28" t="s">
        <v>0</v>
      </c>
      <c r="H4077" s="27" t="s">
        <v>16</v>
      </c>
      <c r="I4077" s="28" t="s">
        <v>0</v>
      </c>
      <c r="J4077" s="27" t="s">
        <v>16</v>
      </c>
      <c r="K4077" s="28" t="s">
        <v>0</v>
      </c>
      <c r="L4077" s="27" t="s">
        <v>16</v>
      </c>
      <c r="M4077" s="28" t="s">
        <v>0</v>
      </c>
      <c r="N4077" s="27" t="s">
        <v>16</v>
      </c>
      <c r="O4077" s="28" t="s">
        <v>0</v>
      </c>
      <c r="P4077" s="27" t="s">
        <v>16</v>
      </c>
      <c r="Q4077" s="28" t="s">
        <v>0</v>
      </c>
      <c r="R4077" s="27" t="s">
        <v>16</v>
      </c>
      <c r="S4077" s="11">
        <f t="shared" si="126"/>
        <v>85.48</v>
      </c>
      <c r="T4077" s="8" t="s">
        <v>16</v>
      </c>
      <c r="U4077" s="12"/>
      <c r="V4077" s="13">
        <f t="shared" si="127"/>
        <v>0</v>
      </c>
    </row>
    <row r="4078" spans="2:22" ht="12" thickBot="1" x14ac:dyDescent="0.25">
      <c r="B4078" s="25" t="s">
        <v>4081</v>
      </c>
      <c r="C4078" s="26">
        <v>421.74</v>
      </c>
      <c r="D4078" s="27" t="s">
        <v>16</v>
      </c>
      <c r="E4078" s="28" t="s">
        <v>0</v>
      </c>
      <c r="F4078" s="27" t="s">
        <v>16</v>
      </c>
      <c r="G4078" s="28" t="s">
        <v>0</v>
      </c>
      <c r="H4078" s="27" t="s">
        <v>16</v>
      </c>
      <c r="I4078" s="28" t="s">
        <v>0</v>
      </c>
      <c r="J4078" s="27" t="s">
        <v>16</v>
      </c>
      <c r="K4078" s="28" t="s">
        <v>0</v>
      </c>
      <c r="L4078" s="27" t="s">
        <v>16</v>
      </c>
      <c r="M4078" s="28" t="s">
        <v>0</v>
      </c>
      <c r="N4078" s="27" t="s">
        <v>16</v>
      </c>
      <c r="O4078" s="28" t="s">
        <v>0</v>
      </c>
      <c r="P4078" s="27" t="s">
        <v>16</v>
      </c>
      <c r="Q4078" s="28" t="s">
        <v>0</v>
      </c>
      <c r="R4078" s="27" t="s">
        <v>16</v>
      </c>
      <c r="S4078" s="11">
        <f t="shared" si="126"/>
        <v>421.74</v>
      </c>
      <c r="T4078" s="8" t="s">
        <v>16</v>
      </c>
      <c r="U4078" s="12"/>
      <c r="V4078" s="13">
        <f t="shared" si="127"/>
        <v>0</v>
      </c>
    </row>
    <row r="4079" spans="2:22" ht="12" thickBot="1" x14ac:dyDescent="0.25">
      <c r="B4079" s="25" t="s">
        <v>4082</v>
      </c>
      <c r="C4079" s="26">
        <v>60.92</v>
      </c>
      <c r="D4079" s="27" t="s">
        <v>16</v>
      </c>
      <c r="E4079" s="28" t="s">
        <v>0</v>
      </c>
      <c r="F4079" s="27" t="s">
        <v>16</v>
      </c>
      <c r="G4079" s="28" t="s">
        <v>0</v>
      </c>
      <c r="H4079" s="27" t="s">
        <v>16</v>
      </c>
      <c r="I4079" s="28" t="s">
        <v>0</v>
      </c>
      <c r="J4079" s="27" t="s">
        <v>16</v>
      </c>
      <c r="K4079" s="28" t="s">
        <v>0</v>
      </c>
      <c r="L4079" s="27" t="s">
        <v>16</v>
      </c>
      <c r="M4079" s="28" t="s">
        <v>0</v>
      </c>
      <c r="N4079" s="27" t="s">
        <v>16</v>
      </c>
      <c r="O4079" s="28" t="s">
        <v>0</v>
      </c>
      <c r="P4079" s="27" t="s">
        <v>16</v>
      </c>
      <c r="Q4079" s="28" t="s">
        <v>0</v>
      </c>
      <c r="R4079" s="27" t="s">
        <v>16</v>
      </c>
      <c r="S4079" s="11">
        <f t="shared" si="126"/>
        <v>60.92</v>
      </c>
      <c r="T4079" s="8" t="s">
        <v>16</v>
      </c>
      <c r="U4079" s="12"/>
      <c r="V4079" s="13">
        <f t="shared" si="127"/>
        <v>0</v>
      </c>
    </row>
    <row r="4080" spans="2:22" ht="12" thickBot="1" x14ac:dyDescent="0.25">
      <c r="B4080" s="25" t="s">
        <v>4083</v>
      </c>
      <c r="C4080" s="26">
        <v>101.39</v>
      </c>
      <c r="D4080" s="27" t="s">
        <v>16</v>
      </c>
      <c r="E4080" s="28" t="s">
        <v>0</v>
      </c>
      <c r="F4080" s="27" t="s">
        <v>16</v>
      </c>
      <c r="G4080" s="28" t="s">
        <v>0</v>
      </c>
      <c r="H4080" s="27" t="s">
        <v>16</v>
      </c>
      <c r="I4080" s="28" t="s">
        <v>0</v>
      </c>
      <c r="J4080" s="27" t="s">
        <v>16</v>
      </c>
      <c r="K4080" s="28" t="s">
        <v>0</v>
      </c>
      <c r="L4080" s="27" t="s">
        <v>16</v>
      </c>
      <c r="M4080" s="28" t="s">
        <v>0</v>
      </c>
      <c r="N4080" s="27" t="s">
        <v>16</v>
      </c>
      <c r="O4080" s="28" t="s">
        <v>0</v>
      </c>
      <c r="P4080" s="27" t="s">
        <v>16</v>
      </c>
      <c r="Q4080" s="28" t="s">
        <v>0</v>
      </c>
      <c r="R4080" s="27" t="s">
        <v>16</v>
      </c>
      <c r="S4080" s="11">
        <f t="shared" si="126"/>
        <v>101.39</v>
      </c>
      <c r="T4080" s="8" t="s">
        <v>16</v>
      </c>
      <c r="U4080" s="12"/>
      <c r="V4080" s="13">
        <f t="shared" si="127"/>
        <v>0</v>
      </c>
    </row>
    <row r="4081" spans="2:22" ht="12" thickBot="1" x14ac:dyDescent="0.25">
      <c r="B4081" s="25" t="s">
        <v>4084</v>
      </c>
      <c r="C4081" s="26">
        <v>89.18</v>
      </c>
      <c r="D4081" s="27" t="s">
        <v>16</v>
      </c>
      <c r="E4081" s="28" t="s">
        <v>0</v>
      </c>
      <c r="F4081" s="27" t="s">
        <v>16</v>
      </c>
      <c r="G4081" s="28" t="s">
        <v>0</v>
      </c>
      <c r="H4081" s="27" t="s">
        <v>16</v>
      </c>
      <c r="I4081" s="28" t="s">
        <v>0</v>
      </c>
      <c r="J4081" s="27" t="s">
        <v>16</v>
      </c>
      <c r="K4081" s="28" t="s">
        <v>0</v>
      </c>
      <c r="L4081" s="27" t="s">
        <v>16</v>
      </c>
      <c r="M4081" s="28" t="s">
        <v>0</v>
      </c>
      <c r="N4081" s="27" t="s">
        <v>16</v>
      </c>
      <c r="O4081" s="28" t="s">
        <v>0</v>
      </c>
      <c r="P4081" s="27" t="s">
        <v>16</v>
      </c>
      <c r="Q4081" s="28" t="s">
        <v>0</v>
      </c>
      <c r="R4081" s="27" t="s">
        <v>16</v>
      </c>
      <c r="S4081" s="11">
        <f t="shared" si="126"/>
        <v>89.18</v>
      </c>
      <c r="T4081" s="8" t="s">
        <v>16</v>
      </c>
      <c r="U4081" s="12"/>
      <c r="V4081" s="13">
        <f t="shared" si="127"/>
        <v>0</v>
      </c>
    </row>
    <row r="4082" spans="2:22" ht="12" thickBot="1" x14ac:dyDescent="0.25">
      <c r="B4082" s="25" t="s">
        <v>4085</v>
      </c>
      <c r="C4082" s="26">
        <v>221.52</v>
      </c>
      <c r="D4082" s="27" t="s">
        <v>16</v>
      </c>
      <c r="E4082" s="28" t="s">
        <v>0</v>
      </c>
      <c r="F4082" s="27" t="s">
        <v>16</v>
      </c>
      <c r="G4082" s="28" t="s">
        <v>0</v>
      </c>
      <c r="H4082" s="27" t="s">
        <v>16</v>
      </c>
      <c r="I4082" s="28" t="s">
        <v>0</v>
      </c>
      <c r="J4082" s="27" t="s">
        <v>16</v>
      </c>
      <c r="K4082" s="28" t="s">
        <v>0</v>
      </c>
      <c r="L4082" s="27" t="s">
        <v>16</v>
      </c>
      <c r="M4082" s="28" t="s">
        <v>0</v>
      </c>
      <c r="N4082" s="27" t="s">
        <v>16</v>
      </c>
      <c r="O4082" s="28" t="s">
        <v>0</v>
      </c>
      <c r="P4082" s="27" t="s">
        <v>16</v>
      </c>
      <c r="Q4082" s="28" t="s">
        <v>0</v>
      </c>
      <c r="R4082" s="27" t="s">
        <v>16</v>
      </c>
      <c r="S4082" s="11">
        <f t="shared" si="126"/>
        <v>221.52</v>
      </c>
      <c r="T4082" s="8" t="s">
        <v>16</v>
      </c>
      <c r="U4082" s="12"/>
      <c r="V4082" s="13">
        <f t="shared" si="127"/>
        <v>0</v>
      </c>
    </row>
    <row r="4083" spans="2:22" ht="12" thickBot="1" x14ac:dyDescent="0.25">
      <c r="B4083" s="25" t="s">
        <v>4086</v>
      </c>
      <c r="C4083" s="26">
        <v>86.62</v>
      </c>
      <c r="D4083" s="27" t="s">
        <v>16</v>
      </c>
      <c r="E4083" s="28" t="s">
        <v>0</v>
      </c>
      <c r="F4083" s="27" t="s">
        <v>16</v>
      </c>
      <c r="G4083" s="28" t="s">
        <v>0</v>
      </c>
      <c r="H4083" s="27" t="s">
        <v>16</v>
      </c>
      <c r="I4083" s="28" t="s">
        <v>0</v>
      </c>
      <c r="J4083" s="27" t="s">
        <v>16</v>
      </c>
      <c r="K4083" s="28" t="s">
        <v>0</v>
      </c>
      <c r="L4083" s="27" t="s">
        <v>16</v>
      </c>
      <c r="M4083" s="28" t="s">
        <v>0</v>
      </c>
      <c r="N4083" s="27" t="s">
        <v>16</v>
      </c>
      <c r="O4083" s="28" t="s">
        <v>0</v>
      </c>
      <c r="P4083" s="27" t="s">
        <v>16</v>
      </c>
      <c r="Q4083" s="28" t="s">
        <v>0</v>
      </c>
      <c r="R4083" s="27" t="s">
        <v>16</v>
      </c>
      <c r="S4083" s="11">
        <f t="shared" si="126"/>
        <v>86.62</v>
      </c>
      <c r="T4083" s="8" t="s">
        <v>16</v>
      </c>
      <c r="U4083" s="12"/>
      <c r="V4083" s="13">
        <f t="shared" si="127"/>
        <v>0</v>
      </c>
    </row>
    <row r="4084" spans="2:22" ht="12" thickBot="1" x14ac:dyDescent="0.25">
      <c r="B4084" s="25" t="s">
        <v>4087</v>
      </c>
      <c r="C4084" s="26">
        <v>6.7</v>
      </c>
      <c r="D4084" s="27" t="s">
        <v>16</v>
      </c>
      <c r="E4084" s="28" t="s">
        <v>0</v>
      </c>
      <c r="F4084" s="27" t="s">
        <v>16</v>
      </c>
      <c r="G4084" s="28" t="s">
        <v>0</v>
      </c>
      <c r="H4084" s="27" t="s">
        <v>16</v>
      </c>
      <c r="I4084" s="28" t="s">
        <v>0</v>
      </c>
      <c r="J4084" s="27" t="s">
        <v>16</v>
      </c>
      <c r="K4084" s="28" t="s">
        <v>0</v>
      </c>
      <c r="L4084" s="27" t="s">
        <v>16</v>
      </c>
      <c r="M4084" s="28" t="s">
        <v>0</v>
      </c>
      <c r="N4084" s="27" t="s">
        <v>16</v>
      </c>
      <c r="O4084" s="28" t="s">
        <v>0</v>
      </c>
      <c r="P4084" s="27" t="s">
        <v>16</v>
      </c>
      <c r="Q4084" s="28" t="s">
        <v>0</v>
      </c>
      <c r="R4084" s="27" t="s">
        <v>16</v>
      </c>
      <c r="S4084" s="11">
        <f t="shared" si="126"/>
        <v>6.7</v>
      </c>
      <c r="T4084" s="8" t="s">
        <v>16</v>
      </c>
      <c r="U4084" s="12"/>
      <c r="V4084" s="13">
        <f t="shared" si="127"/>
        <v>0</v>
      </c>
    </row>
    <row r="4085" spans="2:22" ht="12" thickBot="1" x14ac:dyDescent="0.25">
      <c r="B4085" s="25" t="s">
        <v>4088</v>
      </c>
      <c r="C4085" s="26">
        <v>8.42</v>
      </c>
      <c r="D4085" s="27" t="s">
        <v>16</v>
      </c>
      <c r="E4085" s="28" t="s">
        <v>0</v>
      </c>
      <c r="F4085" s="27" t="s">
        <v>16</v>
      </c>
      <c r="G4085" s="28" t="s">
        <v>0</v>
      </c>
      <c r="H4085" s="27" t="s">
        <v>16</v>
      </c>
      <c r="I4085" s="28" t="s">
        <v>0</v>
      </c>
      <c r="J4085" s="27" t="s">
        <v>16</v>
      </c>
      <c r="K4085" s="28" t="s">
        <v>0</v>
      </c>
      <c r="L4085" s="27" t="s">
        <v>16</v>
      </c>
      <c r="M4085" s="28" t="s">
        <v>0</v>
      </c>
      <c r="N4085" s="27" t="s">
        <v>16</v>
      </c>
      <c r="O4085" s="28" t="s">
        <v>0</v>
      </c>
      <c r="P4085" s="27" t="s">
        <v>16</v>
      </c>
      <c r="Q4085" s="28" t="s">
        <v>0</v>
      </c>
      <c r="R4085" s="27" t="s">
        <v>16</v>
      </c>
      <c r="S4085" s="11">
        <f t="shared" si="126"/>
        <v>8.42</v>
      </c>
      <c r="T4085" s="8" t="s">
        <v>16</v>
      </c>
      <c r="U4085" s="12"/>
      <c r="V4085" s="13">
        <f t="shared" si="127"/>
        <v>0</v>
      </c>
    </row>
    <row r="4086" spans="2:22" ht="12" thickBot="1" x14ac:dyDescent="0.25">
      <c r="B4086" s="25" t="s">
        <v>4089</v>
      </c>
      <c r="C4086" s="26">
        <v>18.579999999999998</v>
      </c>
      <c r="D4086" s="27" t="s">
        <v>16</v>
      </c>
      <c r="E4086" s="28" t="s">
        <v>0</v>
      </c>
      <c r="F4086" s="27" t="s">
        <v>16</v>
      </c>
      <c r="G4086" s="28" t="s">
        <v>0</v>
      </c>
      <c r="H4086" s="27" t="s">
        <v>16</v>
      </c>
      <c r="I4086" s="28" t="s">
        <v>0</v>
      </c>
      <c r="J4086" s="27" t="s">
        <v>16</v>
      </c>
      <c r="K4086" s="28" t="s">
        <v>0</v>
      </c>
      <c r="L4086" s="27" t="s">
        <v>16</v>
      </c>
      <c r="M4086" s="28" t="s">
        <v>0</v>
      </c>
      <c r="N4086" s="27" t="s">
        <v>16</v>
      </c>
      <c r="O4086" s="28" t="s">
        <v>0</v>
      </c>
      <c r="P4086" s="27" t="s">
        <v>16</v>
      </c>
      <c r="Q4086" s="28" t="s">
        <v>0</v>
      </c>
      <c r="R4086" s="27" t="s">
        <v>16</v>
      </c>
      <c r="S4086" s="11">
        <f t="shared" si="126"/>
        <v>18.579999999999998</v>
      </c>
      <c r="T4086" s="8" t="s">
        <v>16</v>
      </c>
      <c r="U4086" s="12"/>
      <c r="V4086" s="13">
        <f t="shared" si="127"/>
        <v>0</v>
      </c>
    </row>
    <row r="4087" spans="2:22" ht="12" thickBot="1" x14ac:dyDescent="0.25">
      <c r="B4087" s="25" t="s">
        <v>4090</v>
      </c>
      <c r="C4087" s="26">
        <v>118.8</v>
      </c>
      <c r="D4087" s="27" t="s">
        <v>16</v>
      </c>
      <c r="E4087" s="28" t="s">
        <v>0</v>
      </c>
      <c r="F4087" s="27" t="s">
        <v>16</v>
      </c>
      <c r="G4087" s="28" t="s">
        <v>0</v>
      </c>
      <c r="H4087" s="27" t="s">
        <v>16</v>
      </c>
      <c r="I4087" s="28" t="s">
        <v>0</v>
      </c>
      <c r="J4087" s="27" t="s">
        <v>16</v>
      </c>
      <c r="K4087" s="28" t="s">
        <v>0</v>
      </c>
      <c r="L4087" s="27" t="s">
        <v>16</v>
      </c>
      <c r="M4087" s="28" t="s">
        <v>0</v>
      </c>
      <c r="N4087" s="27" t="s">
        <v>16</v>
      </c>
      <c r="O4087" s="28" t="s">
        <v>0</v>
      </c>
      <c r="P4087" s="27" t="s">
        <v>16</v>
      </c>
      <c r="Q4087" s="28" t="s">
        <v>0</v>
      </c>
      <c r="R4087" s="27" t="s">
        <v>16</v>
      </c>
      <c r="S4087" s="11">
        <f t="shared" si="126"/>
        <v>118.8</v>
      </c>
      <c r="T4087" s="8" t="s">
        <v>16</v>
      </c>
      <c r="U4087" s="12"/>
      <c r="V4087" s="13">
        <f t="shared" si="127"/>
        <v>0</v>
      </c>
    </row>
    <row r="4088" spans="2:22" ht="12" thickBot="1" x14ac:dyDescent="0.25">
      <c r="B4088" s="25" t="s">
        <v>4091</v>
      </c>
      <c r="C4088" s="26">
        <v>76.38</v>
      </c>
      <c r="D4088" s="27" t="s">
        <v>16</v>
      </c>
      <c r="E4088" s="28" t="s">
        <v>0</v>
      </c>
      <c r="F4088" s="27" t="s">
        <v>16</v>
      </c>
      <c r="G4088" s="28" t="s">
        <v>0</v>
      </c>
      <c r="H4088" s="27" t="s">
        <v>16</v>
      </c>
      <c r="I4088" s="28" t="s">
        <v>0</v>
      </c>
      <c r="J4088" s="27" t="s">
        <v>16</v>
      </c>
      <c r="K4088" s="28" t="s">
        <v>0</v>
      </c>
      <c r="L4088" s="27" t="s">
        <v>16</v>
      </c>
      <c r="M4088" s="28" t="s">
        <v>0</v>
      </c>
      <c r="N4088" s="27" t="s">
        <v>16</v>
      </c>
      <c r="O4088" s="28" t="s">
        <v>0</v>
      </c>
      <c r="P4088" s="27" t="s">
        <v>16</v>
      </c>
      <c r="Q4088" s="28" t="s">
        <v>0</v>
      </c>
      <c r="R4088" s="27" t="s">
        <v>16</v>
      </c>
      <c r="S4088" s="11">
        <f t="shared" si="126"/>
        <v>76.38</v>
      </c>
      <c r="T4088" s="8" t="s">
        <v>16</v>
      </c>
      <c r="U4088" s="12"/>
      <c r="V4088" s="13">
        <f t="shared" si="127"/>
        <v>0</v>
      </c>
    </row>
    <row r="4089" spans="2:22" ht="12" thickBot="1" x14ac:dyDescent="0.25">
      <c r="B4089" s="25" t="s">
        <v>4092</v>
      </c>
      <c r="C4089" s="26">
        <v>12.74</v>
      </c>
      <c r="D4089" s="27" t="s">
        <v>16</v>
      </c>
      <c r="E4089" s="28" t="s">
        <v>0</v>
      </c>
      <c r="F4089" s="27" t="s">
        <v>16</v>
      </c>
      <c r="G4089" s="28" t="s">
        <v>0</v>
      </c>
      <c r="H4089" s="27" t="s">
        <v>16</v>
      </c>
      <c r="I4089" s="28" t="s">
        <v>0</v>
      </c>
      <c r="J4089" s="27" t="s">
        <v>16</v>
      </c>
      <c r="K4089" s="28" t="s">
        <v>0</v>
      </c>
      <c r="L4089" s="27" t="s">
        <v>16</v>
      </c>
      <c r="M4089" s="28" t="s">
        <v>0</v>
      </c>
      <c r="N4089" s="27" t="s">
        <v>16</v>
      </c>
      <c r="O4089" s="28" t="s">
        <v>0</v>
      </c>
      <c r="P4089" s="27" t="s">
        <v>16</v>
      </c>
      <c r="Q4089" s="28" t="s">
        <v>0</v>
      </c>
      <c r="R4089" s="27" t="s">
        <v>16</v>
      </c>
      <c r="S4089" s="11">
        <f t="shared" si="126"/>
        <v>12.74</v>
      </c>
      <c r="T4089" s="8" t="s">
        <v>16</v>
      </c>
      <c r="U4089" s="12"/>
      <c r="V4089" s="13">
        <f t="shared" si="127"/>
        <v>0</v>
      </c>
    </row>
    <row r="4090" spans="2:22" ht="23.25" thickBot="1" x14ac:dyDescent="0.25">
      <c r="B4090" s="25" t="s">
        <v>4093</v>
      </c>
      <c r="C4090" s="26">
        <v>21.21</v>
      </c>
      <c r="D4090" s="27" t="s">
        <v>16</v>
      </c>
      <c r="E4090" s="28" t="s">
        <v>0</v>
      </c>
      <c r="F4090" s="27" t="s">
        <v>16</v>
      </c>
      <c r="G4090" s="28" t="s">
        <v>0</v>
      </c>
      <c r="H4090" s="27" t="s">
        <v>16</v>
      </c>
      <c r="I4090" s="28" t="s">
        <v>0</v>
      </c>
      <c r="J4090" s="27" t="s">
        <v>16</v>
      </c>
      <c r="K4090" s="28" t="s">
        <v>0</v>
      </c>
      <c r="L4090" s="27" t="s">
        <v>16</v>
      </c>
      <c r="M4090" s="28" t="s">
        <v>0</v>
      </c>
      <c r="N4090" s="27" t="s">
        <v>16</v>
      </c>
      <c r="O4090" s="28" t="s">
        <v>0</v>
      </c>
      <c r="P4090" s="27" t="s">
        <v>16</v>
      </c>
      <c r="Q4090" s="28" t="s">
        <v>0</v>
      </c>
      <c r="R4090" s="27" t="s">
        <v>16</v>
      </c>
      <c r="S4090" s="11">
        <f t="shared" si="126"/>
        <v>21.21</v>
      </c>
      <c r="T4090" s="8" t="s">
        <v>16</v>
      </c>
      <c r="U4090" s="12"/>
      <c r="V4090" s="13">
        <f t="shared" si="127"/>
        <v>0</v>
      </c>
    </row>
    <row r="4091" spans="2:22" ht="12" thickBot="1" x14ac:dyDescent="0.25">
      <c r="B4091" s="25" t="s">
        <v>4094</v>
      </c>
      <c r="C4091" s="26">
        <v>6.7</v>
      </c>
      <c r="D4091" s="27" t="s">
        <v>16</v>
      </c>
      <c r="E4091" s="28" t="s">
        <v>0</v>
      </c>
      <c r="F4091" s="27" t="s">
        <v>16</v>
      </c>
      <c r="G4091" s="28" t="s">
        <v>0</v>
      </c>
      <c r="H4091" s="27" t="s">
        <v>16</v>
      </c>
      <c r="I4091" s="28" t="s">
        <v>0</v>
      </c>
      <c r="J4091" s="27" t="s">
        <v>16</v>
      </c>
      <c r="K4091" s="28" t="s">
        <v>0</v>
      </c>
      <c r="L4091" s="27" t="s">
        <v>16</v>
      </c>
      <c r="M4091" s="28" t="s">
        <v>0</v>
      </c>
      <c r="N4091" s="27" t="s">
        <v>16</v>
      </c>
      <c r="O4091" s="28" t="s">
        <v>0</v>
      </c>
      <c r="P4091" s="27" t="s">
        <v>16</v>
      </c>
      <c r="Q4091" s="28" t="s">
        <v>0</v>
      </c>
      <c r="R4091" s="27" t="s">
        <v>16</v>
      </c>
      <c r="S4091" s="11">
        <f t="shared" si="126"/>
        <v>6.7</v>
      </c>
      <c r="T4091" s="8" t="s">
        <v>16</v>
      </c>
      <c r="U4091" s="12"/>
      <c r="V4091" s="13">
        <f t="shared" si="127"/>
        <v>0</v>
      </c>
    </row>
    <row r="4092" spans="2:22" ht="12" thickBot="1" x14ac:dyDescent="0.25">
      <c r="B4092" s="25" t="s">
        <v>4095</v>
      </c>
      <c r="C4092" s="26">
        <v>11.77</v>
      </c>
      <c r="D4092" s="27" t="s">
        <v>16</v>
      </c>
      <c r="E4092" s="28" t="s">
        <v>0</v>
      </c>
      <c r="F4092" s="27" t="s">
        <v>16</v>
      </c>
      <c r="G4092" s="28" t="s">
        <v>0</v>
      </c>
      <c r="H4092" s="27" t="s">
        <v>16</v>
      </c>
      <c r="I4092" s="28" t="s">
        <v>0</v>
      </c>
      <c r="J4092" s="27" t="s">
        <v>16</v>
      </c>
      <c r="K4092" s="28" t="s">
        <v>0</v>
      </c>
      <c r="L4092" s="27" t="s">
        <v>16</v>
      </c>
      <c r="M4092" s="28" t="s">
        <v>0</v>
      </c>
      <c r="N4092" s="27" t="s">
        <v>16</v>
      </c>
      <c r="O4092" s="28" t="s">
        <v>0</v>
      </c>
      <c r="P4092" s="27" t="s">
        <v>16</v>
      </c>
      <c r="Q4092" s="28" t="s">
        <v>0</v>
      </c>
      <c r="R4092" s="27" t="s">
        <v>16</v>
      </c>
      <c r="S4092" s="11">
        <f t="shared" si="126"/>
        <v>11.77</v>
      </c>
      <c r="T4092" s="8" t="s">
        <v>16</v>
      </c>
      <c r="U4092" s="12"/>
      <c r="V4092" s="13">
        <f t="shared" si="127"/>
        <v>0</v>
      </c>
    </row>
    <row r="4093" spans="2:22" ht="12" thickBot="1" x14ac:dyDescent="0.25">
      <c r="B4093" s="25" t="s">
        <v>4096</v>
      </c>
      <c r="C4093" s="26">
        <v>44.17</v>
      </c>
      <c r="D4093" s="27" t="s">
        <v>16</v>
      </c>
      <c r="E4093" s="28" t="s">
        <v>0</v>
      </c>
      <c r="F4093" s="27" t="s">
        <v>16</v>
      </c>
      <c r="G4093" s="28" t="s">
        <v>0</v>
      </c>
      <c r="H4093" s="27" t="s">
        <v>16</v>
      </c>
      <c r="I4093" s="28" t="s">
        <v>0</v>
      </c>
      <c r="J4093" s="27" t="s">
        <v>16</v>
      </c>
      <c r="K4093" s="28" t="s">
        <v>0</v>
      </c>
      <c r="L4093" s="27" t="s">
        <v>16</v>
      </c>
      <c r="M4093" s="28" t="s">
        <v>0</v>
      </c>
      <c r="N4093" s="27" t="s">
        <v>16</v>
      </c>
      <c r="O4093" s="28" t="s">
        <v>0</v>
      </c>
      <c r="P4093" s="27" t="s">
        <v>16</v>
      </c>
      <c r="Q4093" s="28" t="s">
        <v>0</v>
      </c>
      <c r="R4093" s="27" t="s">
        <v>16</v>
      </c>
      <c r="S4093" s="11">
        <f t="shared" si="126"/>
        <v>44.17</v>
      </c>
      <c r="T4093" s="8" t="s">
        <v>16</v>
      </c>
      <c r="U4093" s="12"/>
      <c r="V4093" s="13">
        <f t="shared" si="127"/>
        <v>0</v>
      </c>
    </row>
    <row r="4094" spans="2:22" ht="12" thickBot="1" x14ac:dyDescent="0.25">
      <c r="B4094" s="25" t="s">
        <v>4097</v>
      </c>
      <c r="C4094" s="26">
        <v>36.72</v>
      </c>
      <c r="D4094" s="27" t="s">
        <v>16</v>
      </c>
      <c r="E4094" s="28" t="s">
        <v>0</v>
      </c>
      <c r="F4094" s="27" t="s">
        <v>16</v>
      </c>
      <c r="G4094" s="28" t="s">
        <v>0</v>
      </c>
      <c r="H4094" s="27" t="s">
        <v>16</v>
      </c>
      <c r="I4094" s="28" t="s">
        <v>0</v>
      </c>
      <c r="J4094" s="27" t="s">
        <v>16</v>
      </c>
      <c r="K4094" s="28" t="s">
        <v>0</v>
      </c>
      <c r="L4094" s="27" t="s">
        <v>16</v>
      </c>
      <c r="M4094" s="28" t="s">
        <v>0</v>
      </c>
      <c r="N4094" s="27" t="s">
        <v>16</v>
      </c>
      <c r="O4094" s="28" t="s">
        <v>0</v>
      </c>
      <c r="P4094" s="27" t="s">
        <v>16</v>
      </c>
      <c r="Q4094" s="28" t="s">
        <v>0</v>
      </c>
      <c r="R4094" s="27" t="s">
        <v>16</v>
      </c>
      <c r="S4094" s="11">
        <f t="shared" si="126"/>
        <v>36.72</v>
      </c>
      <c r="T4094" s="8" t="s">
        <v>16</v>
      </c>
      <c r="U4094" s="12"/>
      <c r="V4094" s="13">
        <f t="shared" si="127"/>
        <v>0</v>
      </c>
    </row>
    <row r="4095" spans="2:22" ht="34.5" thickBot="1" x14ac:dyDescent="0.25">
      <c r="B4095" s="25" t="s">
        <v>4098</v>
      </c>
      <c r="C4095" s="26">
        <v>59.9</v>
      </c>
      <c r="D4095" s="27" t="s">
        <v>16</v>
      </c>
      <c r="E4095" s="28" t="s">
        <v>0</v>
      </c>
      <c r="F4095" s="27" t="s">
        <v>16</v>
      </c>
      <c r="G4095" s="28" t="s">
        <v>0</v>
      </c>
      <c r="H4095" s="27" t="s">
        <v>16</v>
      </c>
      <c r="I4095" s="28" t="s">
        <v>0</v>
      </c>
      <c r="J4095" s="27" t="s">
        <v>16</v>
      </c>
      <c r="K4095" s="28" t="s">
        <v>0</v>
      </c>
      <c r="L4095" s="27" t="s">
        <v>16</v>
      </c>
      <c r="M4095" s="28" t="s">
        <v>0</v>
      </c>
      <c r="N4095" s="27" t="s">
        <v>16</v>
      </c>
      <c r="O4095" s="28" t="s">
        <v>0</v>
      </c>
      <c r="P4095" s="27" t="s">
        <v>16</v>
      </c>
      <c r="Q4095" s="28" t="s">
        <v>0</v>
      </c>
      <c r="R4095" s="27" t="s">
        <v>16</v>
      </c>
      <c r="S4095" s="11">
        <f t="shared" si="126"/>
        <v>59.9</v>
      </c>
      <c r="T4095" s="8" t="s">
        <v>16</v>
      </c>
      <c r="U4095" s="12"/>
      <c r="V4095" s="13">
        <f t="shared" si="127"/>
        <v>0</v>
      </c>
    </row>
    <row r="4096" spans="2:22" ht="12" thickBot="1" x14ac:dyDescent="0.25">
      <c r="B4096" s="25" t="s">
        <v>4099</v>
      </c>
      <c r="C4096" s="26">
        <v>20.52</v>
      </c>
      <c r="D4096" s="27" t="s">
        <v>16</v>
      </c>
      <c r="E4096" s="28" t="s">
        <v>0</v>
      </c>
      <c r="F4096" s="27" t="s">
        <v>16</v>
      </c>
      <c r="G4096" s="28" t="s">
        <v>0</v>
      </c>
      <c r="H4096" s="27" t="s">
        <v>16</v>
      </c>
      <c r="I4096" s="28" t="s">
        <v>0</v>
      </c>
      <c r="J4096" s="27" t="s">
        <v>16</v>
      </c>
      <c r="K4096" s="28" t="s">
        <v>0</v>
      </c>
      <c r="L4096" s="27" t="s">
        <v>16</v>
      </c>
      <c r="M4096" s="28" t="s">
        <v>0</v>
      </c>
      <c r="N4096" s="27" t="s">
        <v>16</v>
      </c>
      <c r="O4096" s="28" t="s">
        <v>0</v>
      </c>
      <c r="P4096" s="27" t="s">
        <v>16</v>
      </c>
      <c r="Q4096" s="28" t="s">
        <v>0</v>
      </c>
      <c r="R4096" s="27" t="s">
        <v>16</v>
      </c>
      <c r="S4096" s="11">
        <f t="shared" si="126"/>
        <v>20.52</v>
      </c>
      <c r="T4096" s="8" t="s">
        <v>16</v>
      </c>
      <c r="U4096" s="12"/>
      <c r="V4096" s="13">
        <f t="shared" si="127"/>
        <v>0</v>
      </c>
    </row>
    <row r="4097" spans="2:22" ht="12" thickBot="1" x14ac:dyDescent="0.25">
      <c r="B4097" s="25" t="s">
        <v>4100</v>
      </c>
      <c r="C4097" s="26">
        <v>7.65</v>
      </c>
      <c r="D4097" s="27" t="s">
        <v>16</v>
      </c>
      <c r="E4097" s="28" t="s">
        <v>0</v>
      </c>
      <c r="F4097" s="27" t="s">
        <v>16</v>
      </c>
      <c r="G4097" s="28" t="s">
        <v>0</v>
      </c>
      <c r="H4097" s="27" t="s">
        <v>16</v>
      </c>
      <c r="I4097" s="28" t="s">
        <v>0</v>
      </c>
      <c r="J4097" s="27" t="s">
        <v>16</v>
      </c>
      <c r="K4097" s="28" t="s">
        <v>0</v>
      </c>
      <c r="L4097" s="27" t="s">
        <v>16</v>
      </c>
      <c r="M4097" s="28" t="s">
        <v>0</v>
      </c>
      <c r="N4097" s="27" t="s">
        <v>16</v>
      </c>
      <c r="O4097" s="28" t="s">
        <v>0</v>
      </c>
      <c r="P4097" s="27" t="s">
        <v>16</v>
      </c>
      <c r="Q4097" s="28" t="s">
        <v>0</v>
      </c>
      <c r="R4097" s="27" t="s">
        <v>16</v>
      </c>
      <c r="S4097" s="11">
        <f t="shared" si="126"/>
        <v>7.65</v>
      </c>
      <c r="T4097" s="8" t="s">
        <v>16</v>
      </c>
      <c r="U4097" s="12"/>
      <c r="V4097" s="13">
        <f t="shared" si="127"/>
        <v>0</v>
      </c>
    </row>
    <row r="4098" spans="2:22" ht="12" thickBot="1" x14ac:dyDescent="0.25">
      <c r="B4098" s="25" t="s">
        <v>4101</v>
      </c>
      <c r="C4098" s="26">
        <v>13.93</v>
      </c>
      <c r="D4098" s="27" t="s">
        <v>16</v>
      </c>
      <c r="E4098" s="28" t="s">
        <v>0</v>
      </c>
      <c r="F4098" s="27" t="s">
        <v>16</v>
      </c>
      <c r="G4098" s="28" t="s">
        <v>0</v>
      </c>
      <c r="H4098" s="27" t="s">
        <v>16</v>
      </c>
      <c r="I4098" s="28" t="s">
        <v>0</v>
      </c>
      <c r="J4098" s="27" t="s">
        <v>16</v>
      </c>
      <c r="K4098" s="28" t="s">
        <v>0</v>
      </c>
      <c r="L4098" s="27" t="s">
        <v>16</v>
      </c>
      <c r="M4098" s="28" t="s">
        <v>0</v>
      </c>
      <c r="N4098" s="27" t="s">
        <v>16</v>
      </c>
      <c r="O4098" s="28" t="s">
        <v>0</v>
      </c>
      <c r="P4098" s="27" t="s">
        <v>16</v>
      </c>
      <c r="Q4098" s="28" t="s">
        <v>0</v>
      </c>
      <c r="R4098" s="27" t="s">
        <v>16</v>
      </c>
      <c r="S4098" s="11">
        <f t="shared" si="126"/>
        <v>13.93</v>
      </c>
      <c r="T4098" s="8" t="s">
        <v>16</v>
      </c>
      <c r="U4098" s="12"/>
      <c r="V4098" s="13">
        <f t="shared" si="127"/>
        <v>0</v>
      </c>
    </row>
    <row r="4099" spans="2:22" ht="12" thickBot="1" x14ac:dyDescent="0.25">
      <c r="B4099" s="25" t="s">
        <v>4102</v>
      </c>
      <c r="C4099" s="26">
        <v>41.92</v>
      </c>
      <c r="D4099" s="27" t="s">
        <v>16</v>
      </c>
      <c r="E4099" s="28" t="s">
        <v>0</v>
      </c>
      <c r="F4099" s="27" t="s">
        <v>16</v>
      </c>
      <c r="G4099" s="28" t="s">
        <v>0</v>
      </c>
      <c r="H4099" s="27" t="s">
        <v>16</v>
      </c>
      <c r="I4099" s="28" t="s">
        <v>0</v>
      </c>
      <c r="J4099" s="27" t="s">
        <v>16</v>
      </c>
      <c r="K4099" s="28" t="s">
        <v>0</v>
      </c>
      <c r="L4099" s="27" t="s">
        <v>16</v>
      </c>
      <c r="M4099" s="28" t="s">
        <v>0</v>
      </c>
      <c r="N4099" s="27" t="s">
        <v>16</v>
      </c>
      <c r="O4099" s="28" t="s">
        <v>0</v>
      </c>
      <c r="P4099" s="27" t="s">
        <v>16</v>
      </c>
      <c r="Q4099" s="28" t="s">
        <v>0</v>
      </c>
      <c r="R4099" s="27" t="s">
        <v>16</v>
      </c>
      <c r="S4099" s="11">
        <f t="shared" si="126"/>
        <v>41.92</v>
      </c>
      <c r="T4099" s="8" t="s">
        <v>16</v>
      </c>
      <c r="U4099" s="12"/>
      <c r="V4099" s="13">
        <f t="shared" si="127"/>
        <v>0</v>
      </c>
    </row>
    <row r="4100" spans="2:22" ht="12" thickBot="1" x14ac:dyDescent="0.25">
      <c r="B4100" s="25" t="s">
        <v>4103</v>
      </c>
      <c r="C4100" s="26">
        <v>5.01</v>
      </c>
      <c r="D4100" s="27" t="s">
        <v>16</v>
      </c>
      <c r="E4100" s="28" t="s">
        <v>0</v>
      </c>
      <c r="F4100" s="27" t="s">
        <v>16</v>
      </c>
      <c r="G4100" s="28" t="s">
        <v>0</v>
      </c>
      <c r="H4100" s="27" t="s">
        <v>16</v>
      </c>
      <c r="I4100" s="28" t="s">
        <v>0</v>
      </c>
      <c r="J4100" s="27" t="s">
        <v>16</v>
      </c>
      <c r="K4100" s="28" t="s">
        <v>0</v>
      </c>
      <c r="L4100" s="27" t="s">
        <v>16</v>
      </c>
      <c r="M4100" s="28" t="s">
        <v>0</v>
      </c>
      <c r="N4100" s="27" t="s">
        <v>16</v>
      </c>
      <c r="O4100" s="28" t="s">
        <v>0</v>
      </c>
      <c r="P4100" s="27" t="s">
        <v>16</v>
      </c>
      <c r="Q4100" s="28" t="s">
        <v>0</v>
      </c>
      <c r="R4100" s="27" t="s">
        <v>16</v>
      </c>
      <c r="S4100" s="11">
        <f t="shared" si="126"/>
        <v>5.01</v>
      </c>
      <c r="T4100" s="8" t="s">
        <v>16</v>
      </c>
      <c r="U4100" s="12"/>
      <c r="V4100" s="13">
        <f t="shared" si="127"/>
        <v>0</v>
      </c>
    </row>
    <row r="4101" spans="2:22" ht="12" thickBot="1" x14ac:dyDescent="0.25">
      <c r="B4101" s="25" t="s">
        <v>4104</v>
      </c>
      <c r="C4101" s="26">
        <v>7.34</v>
      </c>
      <c r="D4101" s="27" t="s">
        <v>16</v>
      </c>
      <c r="E4101" s="28" t="s">
        <v>0</v>
      </c>
      <c r="F4101" s="27" t="s">
        <v>16</v>
      </c>
      <c r="G4101" s="28" t="s">
        <v>0</v>
      </c>
      <c r="H4101" s="27" t="s">
        <v>16</v>
      </c>
      <c r="I4101" s="28" t="s">
        <v>0</v>
      </c>
      <c r="J4101" s="27" t="s">
        <v>16</v>
      </c>
      <c r="K4101" s="28" t="s">
        <v>0</v>
      </c>
      <c r="L4101" s="27" t="s">
        <v>16</v>
      </c>
      <c r="M4101" s="28" t="s">
        <v>0</v>
      </c>
      <c r="N4101" s="27" t="s">
        <v>16</v>
      </c>
      <c r="O4101" s="28" t="s">
        <v>0</v>
      </c>
      <c r="P4101" s="27" t="s">
        <v>16</v>
      </c>
      <c r="Q4101" s="28" t="s">
        <v>0</v>
      </c>
      <c r="R4101" s="27" t="s">
        <v>16</v>
      </c>
      <c r="S4101" s="11">
        <f t="shared" si="126"/>
        <v>7.34</v>
      </c>
      <c r="T4101" s="8" t="s">
        <v>16</v>
      </c>
      <c r="U4101" s="12"/>
      <c r="V4101" s="13">
        <f t="shared" si="127"/>
        <v>0</v>
      </c>
    </row>
    <row r="4102" spans="2:22" ht="12" thickBot="1" x14ac:dyDescent="0.25">
      <c r="B4102" s="25" t="s">
        <v>4105</v>
      </c>
      <c r="C4102" s="26">
        <v>219.12</v>
      </c>
      <c r="D4102" s="27" t="s">
        <v>16</v>
      </c>
      <c r="E4102" s="28" t="s">
        <v>0</v>
      </c>
      <c r="F4102" s="27" t="s">
        <v>16</v>
      </c>
      <c r="G4102" s="28" t="s">
        <v>0</v>
      </c>
      <c r="H4102" s="27" t="s">
        <v>16</v>
      </c>
      <c r="I4102" s="28" t="s">
        <v>0</v>
      </c>
      <c r="J4102" s="27" t="s">
        <v>16</v>
      </c>
      <c r="K4102" s="28" t="s">
        <v>0</v>
      </c>
      <c r="L4102" s="27" t="s">
        <v>16</v>
      </c>
      <c r="M4102" s="28" t="s">
        <v>0</v>
      </c>
      <c r="N4102" s="27" t="s">
        <v>16</v>
      </c>
      <c r="O4102" s="28" t="s">
        <v>0</v>
      </c>
      <c r="P4102" s="27" t="s">
        <v>16</v>
      </c>
      <c r="Q4102" s="28" t="s">
        <v>0</v>
      </c>
      <c r="R4102" s="27" t="s">
        <v>16</v>
      </c>
      <c r="S4102" s="11">
        <f t="shared" si="126"/>
        <v>219.12</v>
      </c>
      <c r="T4102" s="8" t="s">
        <v>16</v>
      </c>
      <c r="U4102" s="12"/>
      <c r="V4102" s="13">
        <f t="shared" si="127"/>
        <v>0</v>
      </c>
    </row>
    <row r="4103" spans="2:22" ht="12" thickBot="1" x14ac:dyDescent="0.25">
      <c r="B4103" s="25" t="s">
        <v>4106</v>
      </c>
      <c r="C4103" s="26">
        <v>41.94</v>
      </c>
      <c r="D4103" s="27" t="s">
        <v>16</v>
      </c>
      <c r="E4103" s="28" t="s">
        <v>0</v>
      </c>
      <c r="F4103" s="27" t="s">
        <v>16</v>
      </c>
      <c r="G4103" s="28" t="s">
        <v>0</v>
      </c>
      <c r="H4103" s="27" t="s">
        <v>16</v>
      </c>
      <c r="I4103" s="28" t="s">
        <v>0</v>
      </c>
      <c r="J4103" s="27" t="s">
        <v>16</v>
      </c>
      <c r="K4103" s="28" t="s">
        <v>0</v>
      </c>
      <c r="L4103" s="27" t="s">
        <v>16</v>
      </c>
      <c r="M4103" s="28" t="s">
        <v>0</v>
      </c>
      <c r="N4103" s="27" t="s">
        <v>16</v>
      </c>
      <c r="O4103" s="28" t="s">
        <v>0</v>
      </c>
      <c r="P4103" s="27" t="s">
        <v>16</v>
      </c>
      <c r="Q4103" s="28" t="s">
        <v>0</v>
      </c>
      <c r="R4103" s="27" t="s">
        <v>16</v>
      </c>
      <c r="S4103" s="11">
        <f t="shared" si="126"/>
        <v>41.94</v>
      </c>
      <c r="T4103" s="8" t="s">
        <v>16</v>
      </c>
      <c r="U4103" s="12"/>
      <c r="V4103" s="13">
        <f t="shared" si="127"/>
        <v>0</v>
      </c>
    </row>
    <row r="4104" spans="2:22" ht="34.5" thickBot="1" x14ac:dyDescent="0.25">
      <c r="B4104" s="25" t="s">
        <v>4107</v>
      </c>
      <c r="C4104" s="26">
        <v>49.31</v>
      </c>
      <c r="D4104" s="27" t="s">
        <v>16</v>
      </c>
      <c r="E4104" s="28" t="s">
        <v>0</v>
      </c>
      <c r="F4104" s="27" t="s">
        <v>16</v>
      </c>
      <c r="G4104" s="28" t="s">
        <v>0</v>
      </c>
      <c r="H4104" s="27" t="s">
        <v>16</v>
      </c>
      <c r="I4104" s="28" t="s">
        <v>0</v>
      </c>
      <c r="J4104" s="27" t="s">
        <v>16</v>
      </c>
      <c r="K4104" s="28" t="s">
        <v>0</v>
      </c>
      <c r="L4104" s="27" t="s">
        <v>16</v>
      </c>
      <c r="M4104" s="28" t="s">
        <v>0</v>
      </c>
      <c r="N4104" s="27" t="s">
        <v>16</v>
      </c>
      <c r="O4104" s="28" t="s">
        <v>0</v>
      </c>
      <c r="P4104" s="27" t="s">
        <v>16</v>
      </c>
      <c r="Q4104" s="28" t="s">
        <v>0</v>
      </c>
      <c r="R4104" s="27" t="s">
        <v>16</v>
      </c>
      <c r="S4104" s="11">
        <f t="shared" si="126"/>
        <v>49.31</v>
      </c>
      <c r="T4104" s="8" t="s">
        <v>16</v>
      </c>
      <c r="U4104" s="12"/>
      <c r="V4104" s="13">
        <f t="shared" si="127"/>
        <v>0</v>
      </c>
    </row>
    <row r="4105" spans="2:22" ht="12" thickBot="1" x14ac:dyDescent="0.25">
      <c r="B4105" s="25" t="s">
        <v>4108</v>
      </c>
      <c r="C4105" s="26">
        <v>12.42</v>
      </c>
      <c r="D4105" s="27" t="s">
        <v>16</v>
      </c>
      <c r="E4105" s="28" t="s">
        <v>0</v>
      </c>
      <c r="F4105" s="27" t="s">
        <v>16</v>
      </c>
      <c r="G4105" s="28" t="s">
        <v>0</v>
      </c>
      <c r="H4105" s="27" t="s">
        <v>16</v>
      </c>
      <c r="I4105" s="28" t="s">
        <v>0</v>
      </c>
      <c r="J4105" s="27" t="s">
        <v>16</v>
      </c>
      <c r="K4105" s="28" t="s">
        <v>0</v>
      </c>
      <c r="L4105" s="27" t="s">
        <v>16</v>
      </c>
      <c r="M4105" s="28" t="s">
        <v>0</v>
      </c>
      <c r="N4105" s="27" t="s">
        <v>16</v>
      </c>
      <c r="O4105" s="28" t="s">
        <v>0</v>
      </c>
      <c r="P4105" s="27" t="s">
        <v>16</v>
      </c>
      <c r="Q4105" s="28" t="s">
        <v>0</v>
      </c>
      <c r="R4105" s="27" t="s">
        <v>16</v>
      </c>
      <c r="S4105" s="11">
        <f t="shared" si="126"/>
        <v>12.42</v>
      </c>
      <c r="T4105" s="8" t="s">
        <v>16</v>
      </c>
      <c r="U4105" s="12"/>
      <c r="V4105" s="13">
        <f t="shared" si="127"/>
        <v>0</v>
      </c>
    </row>
    <row r="4106" spans="2:22" ht="12" thickBot="1" x14ac:dyDescent="0.25">
      <c r="B4106" s="25" t="s">
        <v>4109</v>
      </c>
      <c r="C4106" s="26">
        <v>7.5</v>
      </c>
      <c r="D4106" s="27" t="s">
        <v>16</v>
      </c>
      <c r="E4106" s="28" t="s">
        <v>0</v>
      </c>
      <c r="F4106" s="27" t="s">
        <v>16</v>
      </c>
      <c r="G4106" s="28" t="s">
        <v>0</v>
      </c>
      <c r="H4106" s="27" t="s">
        <v>16</v>
      </c>
      <c r="I4106" s="28" t="s">
        <v>0</v>
      </c>
      <c r="J4106" s="27" t="s">
        <v>16</v>
      </c>
      <c r="K4106" s="28" t="s">
        <v>0</v>
      </c>
      <c r="L4106" s="27" t="s">
        <v>16</v>
      </c>
      <c r="M4106" s="28" t="s">
        <v>0</v>
      </c>
      <c r="N4106" s="27" t="s">
        <v>16</v>
      </c>
      <c r="O4106" s="28" t="s">
        <v>0</v>
      </c>
      <c r="P4106" s="27" t="s">
        <v>16</v>
      </c>
      <c r="Q4106" s="28" t="s">
        <v>0</v>
      </c>
      <c r="R4106" s="27" t="s">
        <v>16</v>
      </c>
      <c r="S4106" s="11">
        <f t="shared" si="126"/>
        <v>7.5</v>
      </c>
      <c r="T4106" s="8" t="s">
        <v>16</v>
      </c>
      <c r="U4106" s="12"/>
      <c r="V4106" s="13">
        <f t="shared" si="127"/>
        <v>0</v>
      </c>
    </row>
    <row r="4107" spans="2:22" ht="12" thickBot="1" x14ac:dyDescent="0.25">
      <c r="B4107" s="25" t="s">
        <v>4110</v>
      </c>
      <c r="C4107" s="26">
        <v>219.12</v>
      </c>
      <c r="D4107" s="27" t="s">
        <v>16</v>
      </c>
      <c r="E4107" s="28" t="s">
        <v>0</v>
      </c>
      <c r="F4107" s="27" t="s">
        <v>16</v>
      </c>
      <c r="G4107" s="28" t="s">
        <v>0</v>
      </c>
      <c r="H4107" s="27" t="s">
        <v>16</v>
      </c>
      <c r="I4107" s="28" t="s">
        <v>0</v>
      </c>
      <c r="J4107" s="27" t="s">
        <v>16</v>
      </c>
      <c r="K4107" s="28" t="s">
        <v>0</v>
      </c>
      <c r="L4107" s="27" t="s">
        <v>16</v>
      </c>
      <c r="M4107" s="28" t="s">
        <v>0</v>
      </c>
      <c r="N4107" s="27" t="s">
        <v>16</v>
      </c>
      <c r="O4107" s="28" t="s">
        <v>0</v>
      </c>
      <c r="P4107" s="27" t="s">
        <v>16</v>
      </c>
      <c r="Q4107" s="28" t="s">
        <v>0</v>
      </c>
      <c r="R4107" s="27" t="s">
        <v>16</v>
      </c>
      <c r="S4107" s="11">
        <f t="shared" si="126"/>
        <v>219.12</v>
      </c>
      <c r="T4107" s="8" t="s">
        <v>16</v>
      </c>
      <c r="U4107" s="12"/>
      <c r="V4107" s="13">
        <f t="shared" si="127"/>
        <v>0</v>
      </c>
    </row>
    <row r="4108" spans="2:22" ht="12" thickBot="1" x14ac:dyDescent="0.25">
      <c r="B4108" s="25" t="s">
        <v>4111</v>
      </c>
      <c r="C4108" s="26">
        <v>34.32</v>
      </c>
      <c r="D4108" s="27" t="s">
        <v>16</v>
      </c>
      <c r="E4108" s="28" t="s">
        <v>0</v>
      </c>
      <c r="F4108" s="27" t="s">
        <v>16</v>
      </c>
      <c r="G4108" s="28" t="s">
        <v>0</v>
      </c>
      <c r="H4108" s="27" t="s">
        <v>16</v>
      </c>
      <c r="I4108" s="28" t="s">
        <v>0</v>
      </c>
      <c r="J4108" s="27" t="s">
        <v>16</v>
      </c>
      <c r="K4108" s="28" t="s">
        <v>0</v>
      </c>
      <c r="L4108" s="27" t="s">
        <v>16</v>
      </c>
      <c r="M4108" s="28" t="s">
        <v>0</v>
      </c>
      <c r="N4108" s="27" t="s">
        <v>16</v>
      </c>
      <c r="O4108" s="28" t="s">
        <v>0</v>
      </c>
      <c r="P4108" s="27" t="s">
        <v>16</v>
      </c>
      <c r="Q4108" s="28" t="s">
        <v>0</v>
      </c>
      <c r="R4108" s="27" t="s">
        <v>16</v>
      </c>
      <c r="S4108" s="11">
        <f t="shared" ref="S4108:S4171" si="128">IF(ISNUMBER(C4108), C4108,IF(ISNUMBER(E4108), E4108,IF(ISNUMBER(G4108), G4108,IF(ISNUMBER(I4108), I4108,IF(ISNUMBER(K4108), K4108,IF(ISNUMBER(M4108), M4108))))))</f>
        <v>34.32</v>
      </c>
      <c r="T4108" s="8" t="s">
        <v>16</v>
      </c>
      <c r="U4108" s="12"/>
      <c r="V4108" s="13">
        <f t="shared" ref="V4108:V4171" si="129">S4108*U4108</f>
        <v>0</v>
      </c>
    </row>
    <row r="4109" spans="2:22" ht="12" thickBot="1" x14ac:dyDescent="0.25">
      <c r="B4109" s="25" t="s">
        <v>4112</v>
      </c>
      <c r="C4109" s="26">
        <v>9.2899999999999991</v>
      </c>
      <c r="D4109" s="27" t="s">
        <v>16</v>
      </c>
      <c r="E4109" s="28" t="s">
        <v>0</v>
      </c>
      <c r="F4109" s="27" t="s">
        <v>16</v>
      </c>
      <c r="G4109" s="28" t="s">
        <v>0</v>
      </c>
      <c r="H4109" s="27" t="s">
        <v>16</v>
      </c>
      <c r="I4109" s="28" t="s">
        <v>0</v>
      </c>
      <c r="J4109" s="27" t="s">
        <v>16</v>
      </c>
      <c r="K4109" s="28" t="s">
        <v>0</v>
      </c>
      <c r="L4109" s="27" t="s">
        <v>16</v>
      </c>
      <c r="M4109" s="28" t="s">
        <v>0</v>
      </c>
      <c r="N4109" s="27" t="s">
        <v>16</v>
      </c>
      <c r="O4109" s="28" t="s">
        <v>0</v>
      </c>
      <c r="P4109" s="27" t="s">
        <v>16</v>
      </c>
      <c r="Q4109" s="28" t="s">
        <v>0</v>
      </c>
      <c r="R4109" s="27" t="s">
        <v>16</v>
      </c>
      <c r="S4109" s="11">
        <f t="shared" si="128"/>
        <v>9.2899999999999991</v>
      </c>
      <c r="T4109" s="8" t="s">
        <v>16</v>
      </c>
      <c r="U4109" s="12"/>
      <c r="V4109" s="13">
        <f t="shared" si="129"/>
        <v>0</v>
      </c>
    </row>
    <row r="4110" spans="2:22" ht="12" thickBot="1" x14ac:dyDescent="0.25">
      <c r="B4110" s="25" t="s">
        <v>4113</v>
      </c>
      <c r="C4110" s="26">
        <v>12.42</v>
      </c>
      <c r="D4110" s="27" t="s">
        <v>16</v>
      </c>
      <c r="E4110" s="28" t="s">
        <v>0</v>
      </c>
      <c r="F4110" s="27" t="s">
        <v>16</v>
      </c>
      <c r="G4110" s="28" t="s">
        <v>0</v>
      </c>
      <c r="H4110" s="27" t="s">
        <v>16</v>
      </c>
      <c r="I4110" s="28" t="s">
        <v>0</v>
      </c>
      <c r="J4110" s="27" t="s">
        <v>16</v>
      </c>
      <c r="K4110" s="28" t="s">
        <v>0</v>
      </c>
      <c r="L4110" s="27" t="s">
        <v>16</v>
      </c>
      <c r="M4110" s="28" t="s">
        <v>0</v>
      </c>
      <c r="N4110" s="27" t="s">
        <v>16</v>
      </c>
      <c r="O4110" s="28" t="s">
        <v>0</v>
      </c>
      <c r="P4110" s="27" t="s">
        <v>16</v>
      </c>
      <c r="Q4110" s="28" t="s">
        <v>0</v>
      </c>
      <c r="R4110" s="27" t="s">
        <v>16</v>
      </c>
      <c r="S4110" s="11">
        <f t="shared" si="128"/>
        <v>12.42</v>
      </c>
      <c r="T4110" s="8" t="s">
        <v>16</v>
      </c>
      <c r="U4110" s="12"/>
      <c r="V4110" s="13">
        <f t="shared" si="129"/>
        <v>0</v>
      </c>
    </row>
    <row r="4111" spans="2:22" ht="12" thickBot="1" x14ac:dyDescent="0.25">
      <c r="B4111" s="25" t="s">
        <v>4114</v>
      </c>
      <c r="C4111" s="26">
        <v>20.83</v>
      </c>
      <c r="D4111" s="27" t="s">
        <v>16</v>
      </c>
      <c r="E4111" s="28" t="s">
        <v>0</v>
      </c>
      <c r="F4111" s="27" t="s">
        <v>16</v>
      </c>
      <c r="G4111" s="28" t="s">
        <v>0</v>
      </c>
      <c r="H4111" s="27" t="s">
        <v>16</v>
      </c>
      <c r="I4111" s="28" t="s">
        <v>0</v>
      </c>
      <c r="J4111" s="27" t="s">
        <v>16</v>
      </c>
      <c r="K4111" s="28" t="s">
        <v>0</v>
      </c>
      <c r="L4111" s="27" t="s">
        <v>16</v>
      </c>
      <c r="M4111" s="28" t="s">
        <v>0</v>
      </c>
      <c r="N4111" s="27" t="s">
        <v>16</v>
      </c>
      <c r="O4111" s="28" t="s">
        <v>0</v>
      </c>
      <c r="P4111" s="27" t="s">
        <v>16</v>
      </c>
      <c r="Q4111" s="28" t="s">
        <v>0</v>
      </c>
      <c r="R4111" s="27" t="s">
        <v>16</v>
      </c>
      <c r="S4111" s="11">
        <f t="shared" si="128"/>
        <v>20.83</v>
      </c>
      <c r="T4111" s="8" t="s">
        <v>16</v>
      </c>
      <c r="U4111" s="12"/>
      <c r="V4111" s="13">
        <f t="shared" si="129"/>
        <v>0</v>
      </c>
    </row>
    <row r="4112" spans="2:22" ht="12" thickBot="1" x14ac:dyDescent="0.25">
      <c r="B4112" s="25" t="s">
        <v>4115</v>
      </c>
      <c r="C4112" s="26">
        <v>70</v>
      </c>
      <c r="D4112" s="27" t="s">
        <v>16</v>
      </c>
      <c r="E4112" s="28" t="s">
        <v>0</v>
      </c>
      <c r="F4112" s="27" t="s">
        <v>16</v>
      </c>
      <c r="G4112" s="28" t="s">
        <v>0</v>
      </c>
      <c r="H4112" s="27" t="s">
        <v>16</v>
      </c>
      <c r="I4112" s="28" t="s">
        <v>0</v>
      </c>
      <c r="J4112" s="27" t="s">
        <v>16</v>
      </c>
      <c r="K4112" s="28" t="s">
        <v>0</v>
      </c>
      <c r="L4112" s="27" t="s">
        <v>16</v>
      </c>
      <c r="M4112" s="28" t="s">
        <v>0</v>
      </c>
      <c r="N4112" s="27" t="s">
        <v>16</v>
      </c>
      <c r="O4112" s="28" t="s">
        <v>0</v>
      </c>
      <c r="P4112" s="27" t="s">
        <v>16</v>
      </c>
      <c r="Q4112" s="28" t="s">
        <v>0</v>
      </c>
      <c r="R4112" s="27" t="s">
        <v>16</v>
      </c>
      <c r="S4112" s="11">
        <f t="shared" si="128"/>
        <v>70</v>
      </c>
      <c r="T4112" s="8" t="s">
        <v>16</v>
      </c>
      <c r="U4112" s="12"/>
      <c r="V4112" s="13">
        <f t="shared" si="129"/>
        <v>0</v>
      </c>
    </row>
    <row r="4113" spans="2:22" ht="15.75" thickBot="1" x14ac:dyDescent="0.25">
      <c r="B4113" s="23" t="s">
        <v>4116</v>
      </c>
      <c r="C4113" s="24"/>
      <c r="D4113" s="24"/>
      <c r="E4113" s="24"/>
      <c r="F4113" s="24"/>
      <c r="G4113" s="24"/>
      <c r="H4113" s="24"/>
      <c r="I4113" s="24"/>
      <c r="J4113" s="24"/>
      <c r="K4113" s="24"/>
      <c r="L4113" s="24"/>
      <c r="M4113" s="24"/>
      <c r="N4113" s="24"/>
      <c r="O4113" s="24"/>
      <c r="P4113" s="24"/>
      <c r="Q4113" s="24"/>
      <c r="R4113" s="24"/>
      <c r="S4113" s="11"/>
      <c r="T4113" s="8"/>
      <c r="U4113" s="12"/>
      <c r="V4113" s="13"/>
    </row>
    <row r="4114" spans="2:22" ht="12" thickBot="1" x14ac:dyDescent="0.25">
      <c r="B4114" s="25" t="s">
        <v>4117</v>
      </c>
      <c r="C4114" s="26">
        <v>20.74</v>
      </c>
      <c r="D4114" s="27" t="s">
        <v>16</v>
      </c>
      <c r="E4114" s="28" t="s">
        <v>0</v>
      </c>
      <c r="F4114" s="27" t="s">
        <v>16</v>
      </c>
      <c r="G4114" s="28" t="s">
        <v>0</v>
      </c>
      <c r="H4114" s="27" t="s">
        <v>16</v>
      </c>
      <c r="I4114" s="28" t="s">
        <v>0</v>
      </c>
      <c r="J4114" s="27" t="s">
        <v>16</v>
      </c>
      <c r="K4114" s="28" t="s">
        <v>0</v>
      </c>
      <c r="L4114" s="27" t="s">
        <v>16</v>
      </c>
      <c r="M4114" s="28" t="s">
        <v>0</v>
      </c>
      <c r="N4114" s="27" t="s">
        <v>16</v>
      </c>
      <c r="O4114" s="28" t="s">
        <v>0</v>
      </c>
      <c r="P4114" s="27" t="s">
        <v>16</v>
      </c>
      <c r="Q4114" s="28" t="s">
        <v>0</v>
      </c>
      <c r="R4114" s="27" t="s">
        <v>16</v>
      </c>
      <c r="S4114" s="11">
        <f t="shared" si="128"/>
        <v>20.74</v>
      </c>
      <c r="T4114" s="8" t="s">
        <v>16</v>
      </c>
      <c r="U4114" s="12"/>
      <c r="V4114" s="13">
        <f t="shared" si="129"/>
        <v>0</v>
      </c>
    </row>
    <row r="4115" spans="2:22" ht="12" thickBot="1" x14ac:dyDescent="0.25">
      <c r="B4115" s="25" t="s">
        <v>4118</v>
      </c>
      <c r="C4115" s="26">
        <v>152.5</v>
      </c>
      <c r="D4115" s="27" t="s">
        <v>16</v>
      </c>
      <c r="E4115" s="28" t="s">
        <v>0</v>
      </c>
      <c r="F4115" s="27" t="s">
        <v>16</v>
      </c>
      <c r="G4115" s="28" t="s">
        <v>0</v>
      </c>
      <c r="H4115" s="27" t="s">
        <v>16</v>
      </c>
      <c r="I4115" s="28" t="s">
        <v>0</v>
      </c>
      <c r="J4115" s="27" t="s">
        <v>16</v>
      </c>
      <c r="K4115" s="28" t="s">
        <v>0</v>
      </c>
      <c r="L4115" s="27" t="s">
        <v>16</v>
      </c>
      <c r="M4115" s="28" t="s">
        <v>0</v>
      </c>
      <c r="N4115" s="27" t="s">
        <v>16</v>
      </c>
      <c r="O4115" s="28" t="s">
        <v>0</v>
      </c>
      <c r="P4115" s="27" t="s">
        <v>16</v>
      </c>
      <c r="Q4115" s="28" t="s">
        <v>0</v>
      </c>
      <c r="R4115" s="27" t="s">
        <v>16</v>
      </c>
      <c r="S4115" s="11">
        <f t="shared" si="128"/>
        <v>152.5</v>
      </c>
      <c r="T4115" s="8" t="s">
        <v>16</v>
      </c>
      <c r="U4115" s="12"/>
      <c r="V4115" s="13">
        <f t="shared" si="129"/>
        <v>0</v>
      </c>
    </row>
    <row r="4116" spans="2:22" ht="12" thickBot="1" x14ac:dyDescent="0.25">
      <c r="B4116" s="25" t="s">
        <v>4119</v>
      </c>
      <c r="C4116" s="26">
        <v>178</v>
      </c>
      <c r="D4116" s="27" t="s">
        <v>16</v>
      </c>
      <c r="E4116" s="28" t="s">
        <v>0</v>
      </c>
      <c r="F4116" s="27" t="s">
        <v>16</v>
      </c>
      <c r="G4116" s="28" t="s">
        <v>0</v>
      </c>
      <c r="H4116" s="27" t="s">
        <v>16</v>
      </c>
      <c r="I4116" s="28" t="s">
        <v>0</v>
      </c>
      <c r="J4116" s="27" t="s">
        <v>16</v>
      </c>
      <c r="K4116" s="28" t="s">
        <v>0</v>
      </c>
      <c r="L4116" s="27" t="s">
        <v>16</v>
      </c>
      <c r="M4116" s="28" t="s">
        <v>0</v>
      </c>
      <c r="N4116" s="27" t="s">
        <v>16</v>
      </c>
      <c r="O4116" s="28" t="s">
        <v>0</v>
      </c>
      <c r="P4116" s="27" t="s">
        <v>16</v>
      </c>
      <c r="Q4116" s="28" t="s">
        <v>0</v>
      </c>
      <c r="R4116" s="27" t="s">
        <v>16</v>
      </c>
      <c r="S4116" s="11">
        <f t="shared" si="128"/>
        <v>178</v>
      </c>
      <c r="T4116" s="8" t="s">
        <v>16</v>
      </c>
      <c r="U4116" s="12"/>
      <c r="V4116" s="13">
        <f t="shared" si="129"/>
        <v>0</v>
      </c>
    </row>
    <row r="4117" spans="2:22" ht="23.25" thickBot="1" x14ac:dyDescent="0.25">
      <c r="B4117" s="25" t="s">
        <v>4120</v>
      </c>
      <c r="C4117" s="26">
        <v>507.63</v>
      </c>
      <c r="D4117" s="27" t="s">
        <v>16</v>
      </c>
      <c r="E4117" s="28" t="s">
        <v>0</v>
      </c>
      <c r="F4117" s="27" t="s">
        <v>16</v>
      </c>
      <c r="G4117" s="28" t="s">
        <v>0</v>
      </c>
      <c r="H4117" s="27" t="s">
        <v>16</v>
      </c>
      <c r="I4117" s="28" t="s">
        <v>0</v>
      </c>
      <c r="J4117" s="27" t="s">
        <v>16</v>
      </c>
      <c r="K4117" s="28" t="s">
        <v>0</v>
      </c>
      <c r="L4117" s="27" t="s">
        <v>16</v>
      </c>
      <c r="M4117" s="28" t="s">
        <v>0</v>
      </c>
      <c r="N4117" s="27" t="s">
        <v>16</v>
      </c>
      <c r="O4117" s="28" t="s">
        <v>0</v>
      </c>
      <c r="P4117" s="27" t="s">
        <v>16</v>
      </c>
      <c r="Q4117" s="28" t="s">
        <v>0</v>
      </c>
      <c r="R4117" s="27" t="s">
        <v>16</v>
      </c>
      <c r="S4117" s="11">
        <f t="shared" si="128"/>
        <v>507.63</v>
      </c>
      <c r="T4117" s="8" t="s">
        <v>16</v>
      </c>
      <c r="U4117" s="12"/>
      <c r="V4117" s="13">
        <f t="shared" si="129"/>
        <v>0</v>
      </c>
    </row>
    <row r="4118" spans="2:22" ht="23.25" thickBot="1" x14ac:dyDescent="0.25">
      <c r="B4118" s="25" t="s">
        <v>4121</v>
      </c>
      <c r="C4118" s="26">
        <v>558.62</v>
      </c>
      <c r="D4118" s="27" t="s">
        <v>16</v>
      </c>
      <c r="E4118" s="28" t="s">
        <v>0</v>
      </c>
      <c r="F4118" s="27" t="s">
        <v>16</v>
      </c>
      <c r="G4118" s="28" t="s">
        <v>0</v>
      </c>
      <c r="H4118" s="27" t="s">
        <v>16</v>
      </c>
      <c r="I4118" s="28" t="s">
        <v>0</v>
      </c>
      <c r="J4118" s="27" t="s">
        <v>16</v>
      </c>
      <c r="K4118" s="28" t="s">
        <v>0</v>
      </c>
      <c r="L4118" s="27" t="s">
        <v>16</v>
      </c>
      <c r="M4118" s="28" t="s">
        <v>0</v>
      </c>
      <c r="N4118" s="27" t="s">
        <v>16</v>
      </c>
      <c r="O4118" s="28" t="s">
        <v>0</v>
      </c>
      <c r="P4118" s="27" t="s">
        <v>16</v>
      </c>
      <c r="Q4118" s="28" t="s">
        <v>0</v>
      </c>
      <c r="R4118" s="27" t="s">
        <v>16</v>
      </c>
      <c r="S4118" s="11">
        <f t="shared" si="128"/>
        <v>558.62</v>
      </c>
      <c r="T4118" s="8" t="s">
        <v>16</v>
      </c>
      <c r="U4118" s="12"/>
      <c r="V4118" s="13">
        <f t="shared" si="129"/>
        <v>0</v>
      </c>
    </row>
    <row r="4119" spans="2:22" ht="12" thickBot="1" x14ac:dyDescent="0.25">
      <c r="B4119" s="25" t="s">
        <v>4122</v>
      </c>
      <c r="C4119" s="26">
        <v>752.54</v>
      </c>
      <c r="D4119" s="27" t="s">
        <v>16</v>
      </c>
      <c r="E4119" s="28" t="s">
        <v>0</v>
      </c>
      <c r="F4119" s="27" t="s">
        <v>16</v>
      </c>
      <c r="G4119" s="28" t="s">
        <v>0</v>
      </c>
      <c r="H4119" s="27" t="s">
        <v>16</v>
      </c>
      <c r="I4119" s="28" t="s">
        <v>0</v>
      </c>
      <c r="J4119" s="27" t="s">
        <v>16</v>
      </c>
      <c r="K4119" s="28" t="s">
        <v>0</v>
      </c>
      <c r="L4119" s="27" t="s">
        <v>16</v>
      </c>
      <c r="M4119" s="28" t="s">
        <v>0</v>
      </c>
      <c r="N4119" s="27" t="s">
        <v>16</v>
      </c>
      <c r="O4119" s="28" t="s">
        <v>0</v>
      </c>
      <c r="P4119" s="27" t="s">
        <v>16</v>
      </c>
      <c r="Q4119" s="28" t="s">
        <v>0</v>
      </c>
      <c r="R4119" s="27" t="s">
        <v>16</v>
      </c>
      <c r="S4119" s="11">
        <f t="shared" si="128"/>
        <v>752.54</v>
      </c>
      <c r="T4119" s="8" t="s">
        <v>16</v>
      </c>
      <c r="U4119" s="12"/>
      <c r="V4119" s="13">
        <f t="shared" si="129"/>
        <v>0</v>
      </c>
    </row>
    <row r="4120" spans="2:22" ht="12" thickBot="1" x14ac:dyDescent="0.25">
      <c r="B4120" s="25" t="s">
        <v>4123</v>
      </c>
      <c r="C4120" s="26">
        <v>893.64</v>
      </c>
      <c r="D4120" s="27" t="s">
        <v>16</v>
      </c>
      <c r="E4120" s="28" t="s">
        <v>0</v>
      </c>
      <c r="F4120" s="27" t="s">
        <v>16</v>
      </c>
      <c r="G4120" s="28" t="s">
        <v>0</v>
      </c>
      <c r="H4120" s="27" t="s">
        <v>16</v>
      </c>
      <c r="I4120" s="28" t="s">
        <v>0</v>
      </c>
      <c r="J4120" s="27" t="s">
        <v>16</v>
      </c>
      <c r="K4120" s="28" t="s">
        <v>0</v>
      </c>
      <c r="L4120" s="27" t="s">
        <v>16</v>
      </c>
      <c r="M4120" s="28" t="s">
        <v>0</v>
      </c>
      <c r="N4120" s="27" t="s">
        <v>16</v>
      </c>
      <c r="O4120" s="28" t="s">
        <v>0</v>
      </c>
      <c r="P4120" s="27" t="s">
        <v>16</v>
      </c>
      <c r="Q4120" s="28" t="s">
        <v>0</v>
      </c>
      <c r="R4120" s="27" t="s">
        <v>16</v>
      </c>
      <c r="S4120" s="11">
        <f t="shared" si="128"/>
        <v>893.64</v>
      </c>
      <c r="T4120" s="8" t="s">
        <v>16</v>
      </c>
      <c r="U4120" s="12"/>
      <c r="V4120" s="13">
        <f t="shared" si="129"/>
        <v>0</v>
      </c>
    </row>
    <row r="4121" spans="2:22" ht="12" thickBot="1" x14ac:dyDescent="0.25">
      <c r="B4121" s="25" t="s">
        <v>4124</v>
      </c>
      <c r="C4121" s="29">
        <v>1062.5</v>
      </c>
      <c r="D4121" s="27" t="s">
        <v>16</v>
      </c>
      <c r="E4121" s="28" t="s">
        <v>0</v>
      </c>
      <c r="F4121" s="27" t="s">
        <v>16</v>
      </c>
      <c r="G4121" s="28" t="s">
        <v>0</v>
      </c>
      <c r="H4121" s="27" t="s">
        <v>16</v>
      </c>
      <c r="I4121" s="28" t="s">
        <v>0</v>
      </c>
      <c r="J4121" s="27" t="s">
        <v>16</v>
      </c>
      <c r="K4121" s="28" t="s">
        <v>0</v>
      </c>
      <c r="L4121" s="27" t="s">
        <v>16</v>
      </c>
      <c r="M4121" s="28" t="s">
        <v>0</v>
      </c>
      <c r="N4121" s="27" t="s">
        <v>16</v>
      </c>
      <c r="O4121" s="28" t="s">
        <v>0</v>
      </c>
      <c r="P4121" s="27" t="s">
        <v>16</v>
      </c>
      <c r="Q4121" s="28" t="s">
        <v>0</v>
      </c>
      <c r="R4121" s="27" t="s">
        <v>16</v>
      </c>
      <c r="S4121" s="11">
        <f t="shared" si="128"/>
        <v>1062.5</v>
      </c>
      <c r="T4121" s="8" t="s">
        <v>16</v>
      </c>
      <c r="U4121" s="12"/>
      <c r="V4121" s="13">
        <f t="shared" si="129"/>
        <v>0</v>
      </c>
    </row>
    <row r="4122" spans="2:22" ht="12" thickBot="1" x14ac:dyDescent="0.25">
      <c r="B4122" s="25" t="s">
        <v>4125</v>
      </c>
      <c r="C4122" s="26">
        <v>750</v>
      </c>
      <c r="D4122" s="27" t="s">
        <v>16</v>
      </c>
      <c r="E4122" s="28" t="s">
        <v>0</v>
      </c>
      <c r="F4122" s="27" t="s">
        <v>16</v>
      </c>
      <c r="G4122" s="28" t="s">
        <v>0</v>
      </c>
      <c r="H4122" s="27" t="s">
        <v>16</v>
      </c>
      <c r="I4122" s="28" t="s">
        <v>0</v>
      </c>
      <c r="J4122" s="27" t="s">
        <v>16</v>
      </c>
      <c r="K4122" s="28" t="s">
        <v>0</v>
      </c>
      <c r="L4122" s="27" t="s">
        <v>16</v>
      </c>
      <c r="M4122" s="28" t="s">
        <v>0</v>
      </c>
      <c r="N4122" s="27" t="s">
        <v>16</v>
      </c>
      <c r="O4122" s="28" t="s">
        <v>0</v>
      </c>
      <c r="P4122" s="27" t="s">
        <v>16</v>
      </c>
      <c r="Q4122" s="28" t="s">
        <v>0</v>
      </c>
      <c r="R4122" s="27" t="s">
        <v>16</v>
      </c>
      <c r="S4122" s="11">
        <f t="shared" si="128"/>
        <v>750</v>
      </c>
      <c r="T4122" s="8" t="s">
        <v>16</v>
      </c>
      <c r="U4122" s="12"/>
      <c r="V4122" s="13">
        <f t="shared" si="129"/>
        <v>0</v>
      </c>
    </row>
    <row r="4123" spans="2:22" ht="12" thickBot="1" x14ac:dyDescent="0.25">
      <c r="B4123" s="25" t="s">
        <v>4126</v>
      </c>
      <c r="C4123" s="29">
        <v>1000</v>
      </c>
      <c r="D4123" s="27" t="s">
        <v>16</v>
      </c>
      <c r="E4123" s="28" t="s">
        <v>0</v>
      </c>
      <c r="F4123" s="27" t="s">
        <v>16</v>
      </c>
      <c r="G4123" s="28" t="s">
        <v>0</v>
      </c>
      <c r="H4123" s="27" t="s">
        <v>16</v>
      </c>
      <c r="I4123" s="28" t="s">
        <v>0</v>
      </c>
      <c r="J4123" s="27" t="s">
        <v>16</v>
      </c>
      <c r="K4123" s="28" t="s">
        <v>0</v>
      </c>
      <c r="L4123" s="27" t="s">
        <v>16</v>
      </c>
      <c r="M4123" s="28" t="s">
        <v>0</v>
      </c>
      <c r="N4123" s="27" t="s">
        <v>16</v>
      </c>
      <c r="O4123" s="28" t="s">
        <v>0</v>
      </c>
      <c r="P4123" s="27" t="s">
        <v>16</v>
      </c>
      <c r="Q4123" s="28" t="s">
        <v>0</v>
      </c>
      <c r="R4123" s="27" t="s">
        <v>16</v>
      </c>
      <c r="S4123" s="11">
        <f t="shared" si="128"/>
        <v>1000</v>
      </c>
      <c r="T4123" s="8" t="s">
        <v>16</v>
      </c>
      <c r="U4123" s="12"/>
      <c r="V4123" s="13">
        <f t="shared" si="129"/>
        <v>0</v>
      </c>
    </row>
    <row r="4124" spans="2:22" ht="12" thickBot="1" x14ac:dyDescent="0.25">
      <c r="B4124" s="25" t="s">
        <v>4127</v>
      </c>
      <c r="C4124" s="29">
        <v>1485</v>
      </c>
      <c r="D4124" s="27" t="s">
        <v>4128</v>
      </c>
      <c r="E4124" s="28" t="s">
        <v>0</v>
      </c>
      <c r="F4124" s="27" t="s">
        <v>4128</v>
      </c>
      <c r="G4124" s="28" t="s">
        <v>0</v>
      </c>
      <c r="H4124" s="27" t="s">
        <v>4128</v>
      </c>
      <c r="I4124" s="28" t="s">
        <v>0</v>
      </c>
      <c r="J4124" s="27" t="s">
        <v>4128</v>
      </c>
      <c r="K4124" s="28" t="s">
        <v>0</v>
      </c>
      <c r="L4124" s="27" t="s">
        <v>4128</v>
      </c>
      <c r="M4124" s="28" t="s">
        <v>0</v>
      </c>
      <c r="N4124" s="27" t="s">
        <v>4128</v>
      </c>
      <c r="O4124" s="28" t="s">
        <v>0</v>
      </c>
      <c r="P4124" s="27" t="s">
        <v>4128</v>
      </c>
      <c r="Q4124" s="28" t="s">
        <v>0</v>
      </c>
      <c r="R4124" s="27" t="s">
        <v>4128</v>
      </c>
      <c r="S4124" s="11">
        <f t="shared" si="128"/>
        <v>1485</v>
      </c>
      <c r="T4124" s="8" t="s">
        <v>16</v>
      </c>
      <c r="U4124" s="12"/>
      <c r="V4124" s="13">
        <f t="shared" si="129"/>
        <v>0</v>
      </c>
    </row>
    <row r="4125" spans="2:22" ht="12" thickBot="1" x14ac:dyDescent="0.25">
      <c r="B4125" s="25" t="s">
        <v>4129</v>
      </c>
      <c r="C4125" s="29">
        <v>1730</v>
      </c>
      <c r="D4125" s="27" t="s">
        <v>4128</v>
      </c>
      <c r="E4125" s="28" t="s">
        <v>0</v>
      </c>
      <c r="F4125" s="27" t="s">
        <v>4128</v>
      </c>
      <c r="G4125" s="28" t="s">
        <v>0</v>
      </c>
      <c r="H4125" s="27" t="s">
        <v>4128</v>
      </c>
      <c r="I4125" s="28" t="s">
        <v>0</v>
      </c>
      <c r="J4125" s="27" t="s">
        <v>4128</v>
      </c>
      <c r="K4125" s="28" t="s">
        <v>0</v>
      </c>
      <c r="L4125" s="27" t="s">
        <v>4128</v>
      </c>
      <c r="M4125" s="28" t="s">
        <v>0</v>
      </c>
      <c r="N4125" s="27" t="s">
        <v>4128</v>
      </c>
      <c r="O4125" s="28" t="s">
        <v>0</v>
      </c>
      <c r="P4125" s="27" t="s">
        <v>4128</v>
      </c>
      <c r="Q4125" s="28" t="s">
        <v>0</v>
      </c>
      <c r="R4125" s="27" t="s">
        <v>4128</v>
      </c>
      <c r="S4125" s="11">
        <f t="shared" si="128"/>
        <v>1730</v>
      </c>
      <c r="T4125" s="8" t="s">
        <v>16</v>
      </c>
      <c r="U4125" s="12"/>
      <c r="V4125" s="13">
        <f t="shared" si="129"/>
        <v>0</v>
      </c>
    </row>
    <row r="4126" spans="2:22" ht="12" thickBot="1" x14ac:dyDescent="0.25">
      <c r="B4126" s="25" t="s">
        <v>4130</v>
      </c>
      <c r="C4126" s="26">
        <v>18.899999999999999</v>
      </c>
      <c r="D4126" s="27" t="s">
        <v>4131</v>
      </c>
      <c r="E4126" s="28" t="s">
        <v>0</v>
      </c>
      <c r="F4126" s="27" t="s">
        <v>4131</v>
      </c>
      <c r="G4126" s="28" t="s">
        <v>0</v>
      </c>
      <c r="H4126" s="27" t="s">
        <v>4131</v>
      </c>
      <c r="I4126" s="28" t="s">
        <v>0</v>
      </c>
      <c r="J4126" s="27" t="s">
        <v>4131</v>
      </c>
      <c r="K4126" s="28" t="s">
        <v>0</v>
      </c>
      <c r="L4126" s="27" t="s">
        <v>4131</v>
      </c>
      <c r="M4126" s="28" t="s">
        <v>0</v>
      </c>
      <c r="N4126" s="27" t="s">
        <v>4131</v>
      </c>
      <c r="O4126" s="28" t="s">
        <v>0</v>
      </c>
      <c r="P4126" s="27" t="s">
        <v>4131</v>
      </c>
      <c r="Q4126" s="28" t="s">
        <v>0</v>
      </c>
      <c r="R4126" s="27" t="s">
        <v>4131</v>
      </c>
      <c r="S4126" s="11">
        <f t="shared" si="128"/>
        <v>18.899999999999999</v>
      </c>
      <c r="T4126" s="8" t="s">
        <v>16</v>
      </c>
      <c r="U4126" s="12"/>
      <c r="V4126" s="13">
        <f t="shared" si="129"/>
        <v>0</v>
      </c>
    </row>
    <row r="4127" spans="2:22" ht="12" thickBot="1" x14ac:dyDescent="0.25">
      <c r="B4127" s="25" t="s">
        <v>4132</v>
      </c>
      <c r="C4127" s="26">
        <v>19.899999999999999</v>
      </c>
      <c r="D4127" s="27" t="s">
        <v>4131</v>
      </c>
      <c r="E4127" s="28" t="s">
        <v>0</v>
      </c>
      <c r="F4127" s="27" t="s">
        <v>4131</v>
      </c>
      <c r="G4127" s="28" t="s">
        <v>0</v>
      </c>
      <c r="H4127" s="27" t="s">
        <v>4131</v>
      </c>
      <c r="I4127" s="28" t="s">
        <v>0</v>
      </c>
      <c r="J4127" s="27" t="s">
        <v>4131</v>
      </c>
      <c r="K4127" s="28" t="s">
        <v>0</v>
      </c>
      <c r="L4127" s="27" t="s">
        <v>4131</v>
      </c>
      <c r="M4127" s="28" t="s">
        <v>0</v>
      </c>
      <c r="N4127" s="27" t="s">
        <v>4131</v>
      </c>
      <c r="O4127" s="28" t="s">
        <v>0</v>
      </c>
      <c r="P4127" s="27" t="s">
        <v>4131</v>
      </c>
      <c r="Q4127" s="28" t="s">
        <v>0</v>
      </c>
      <c r="R4127" s="27" t="s">
        <v>4131</v>
      </c>
      <c r="S4127" s="11">
        <f t="shared" si="128"/>
        <v>19.899999999999999</v>
      </c>
      <c r="T4127" s="8" t="s">
        <v>16</v>
      </c>
      <c r="U4127" s="12"/>
      <c r="V4127" s="13">
        <f t="shared" si="129"/>
        <v>0</v>
      </c>
    </row>
    <row r="4128" spans="2:22" ht="12" thickBot="1" x14ac:dyDescent="0.25">
      <c r="B4128" s="25" t="s">
        <v>4133</v>
      </c>
      <c r="C4128" s="26">
        <v>34.700000000000003</v>
      </c>
      <c r="D4128" s="27" t="s">
        <v>4131</v>
      </c>
      <c r="E4128" s="28" t="s">
        <v>0</v>
      </c>
      <c r="F4128" s="27" t="s">
        <v>4131</v>
      </c>
      <c r="G4128" s="28" t="s">
        <v>0</v>
      </c>
      <c r="H4128" s="27" t="s">
        <v>4131</v>
      </c>
      <c r="I4128" s="28" t="s">
        <v>0</v>
      </c>
      <c r="J4128" s="27" t="s">
        <v>4131</v>
      </c>
      <c r="K4128" s="28" t="s">
        <v>0</v>
      </c>
      <c r="L4128" s="27" t="s">
        <v>4131</v>
      </c>
      <c r="M4128" s="28" t="s">
        <v>0</v>
      </c>
      <c r="N4128" s="27" t="s">
        <v>4131</v>
      </c>
      <c r="O4128" s="28" t="s">
        <v>0</v>
      </c>
      <c r="P4128" s="27" t="s">
        <v>4131</v>
      </c>
      <c r="Q4128" s="28" t="s">
        <v>0</v>
      </c>
      <c r="R4128" s="27" t="s">
        <v>4131</v>
      </c>
      <c r="S4128" s="11">
        <f t="shared" si="128"/>
        <v>34.700000000000003</v>
      </c>
      <c r="T4128" s="8" t="s">
        <v>16</v>
      </c>
      <c r="U4128" s="12"/>
      <c r="V4128" s="13">
        <f t="shared" si="129"/>
        <v>0</v>
      </c>
    </row>
    <row r="4129" spans="2:22" ht="12" thickBot="1" x14ac:dyDescent="0.25">
      <c r="B4129" s="25" t="s">
        <v>4134</v>
      </c>
      <c r="C4129" s="26">
        <v>50.4</v>
      </c>
      <c r="D4129" s="27" t="s">
        <v>4131</v>
      </c>
      <c r="E4129" s="28" t="s">
        <v>0</v>
      </c>
      <c r="F4129" s="27" t="s">
        <v>4131</v>
      </c>
      <c r="G4129" s="28" t="s">
        <v>0</v>
      </c>
      <c r="H4129" s="27" t="s">
        <v>4131</v>
      </c>
      <c r="I4129" s="28" t="s">
        <v>0</v>
      </c>
      <c r="J4129" s="27" t="s">
        <v>4131</v>
      </c>
      <c r="K4129" s="28" t="s">
        <v>0</v>
      </c>
      <c r="L4129" s="27" t="s">
        <v>4131</v>
      </c>
      <c r="M4129" s="28" t="s">
        <v>0</v>
      </c>
      <c r="N4129" s="27" t="s">
        <v>4131</v>
      </c>
      <c r="O4129" s="28" t="s">
        <v>0</v>
      </c>
      <c r="P4129" s="27" t="s">
        <v>4131</v>
      </c>
      <c r="Q4129" s="28" t="s">
        <v>0</v>
      </c>
      <c r="R4129" s="27" t="s">
        <v>4131</v>
      </c>
      <c r="S4129" s="11">
        <f t="shared" si="128"/>
        <v>50.4</v>
      </c>
      <c r="T4129" s="8" t="s">
        <v>16</v>
      </c>
      <c r="U4129" s="12"/>
      <c r="V4129" s="13">
        <f t="shared" si="129"/>
        <v>0</v>
      </c>
    </row>
    <row r="4130" spans="2:22" ht="12" thickBot="1" x14ac:dyDescent="0.25">
      <c r="B4130" s="25" t="s">
        <v>4135</v>
      </c>
      <c r="C4130" s="26">
        <v>28.12</v>
      </c>
      <c r="D4130" s="27" t="s">
        <v>4131</v>
      </c>
      <c r="E4130" s="28" t="s">
        <v>0</v>
      </c>
      <c r="F4130" s="27" t="s">
        <v>4131</v>
      </c>
      <c r="G4130" s="28" t="s">
        <v>0</v>
      </c>
      <c r="H4130" s="27" t="s">
        <v>4131</v>
      </c>
      <c r="I4130" s="28" t="s">
        <v>0</v>
      </c>
      <c r="J4130" s="27" t="s">
        <v>4131</v>
      </c>
      <c r="K4130" s="28" t="s">
        <v>0</v>
      </c>
      <c r="L4130" s="27" t="s">
        <v>4131</v>
      </c>
      <c r="M4130" s="28" t="s">
        <v>0</v>
      </c>
      <c r="N4130" s="27" t="s">
        <v>4131</v>
      </c>
      <c r="O4130" s="28" t="s">
        <v>0</v>
      </c>
      <c r="P4130" s="27" t="s">
        <v>4131</v>
      </c>
      <c r="Q4130" s="28" t="s">
        <v>0</v>
      </c>
      <c r="R4130" s="27" t="s">
        <v>4131</v>
      </c>
      <c r="S4130" s="11">
        <f t="shared" si="128"/>
        <v>28.12</v>
      </c>
      <c r="T4130" s="8" t="s">
        <v>16</v>
      </c>
      <c r="U4130" s="12"/>
      <c r="V4130" s="13">
        <f t="shared" si="129"/>
        <v>0</v>
      </c>
    </row>
    <row r="4131" spans="2:22" ht="12" thickBot="1" x14ac:dyDescent="0.25">
      <c r="B4131" s="25" t="s">
        <v>4136</v>
      </c>
      <c r="C4131" s="26">
        <v>59.6</v>
      </c>
      <c r="D4131" s="27" t="s">
        <v>4131</v>
      </c>
      <c r="E4131" s="28" t="s">
        <v>0</v>
      </c>
      <c r="F4131" s="27" t="s">
        <v>4131</v>
      </c>
      <c r="G4131" s="28" t="s">
        <v>0</v>
      </c>
      <c r="H4131" s="27" t="s">
        <v>4131</v>
      </c>
      <c r="I4131" s="28" t="s">
        <v>0</v>
      </c>
      <c r="J4131" s="27" t="s">
        <v>4131</v>
      </c>
      <c r="K4131" s="28" t="s">
        <v>0</v>
      </c>
      <c r="L4131" s="27" t="s">
        <v>4131</v>
      </c>
      <c r="M4131" s="28" t="s">
        <v>0</v>
      </c>
      <c r="N4131" s="27" t="s">
        <v>4131</v>
      </c>
      <c r="O4131" s="28" t="s">
        <v>0</v>
      </c>
      <c r="P4131" s="27" t="s">
        <v>4131</v>
      </c>
      <c r="Q4131" s="28" t="s">
        <v>0</v>
      </c>
      <c r="R4131" s="27" t="s">
        <v>4131</v>
      </c>
      <c r="S4131" s="11">
        <f t="shared" si="128"/>
        <v>59.6</v>
      </c>
      <c r="T4131" s="8" t="s">
        <v>16</v>
      </c>
      <c r="U4131" s="12"/>
      <c r="V4131" s="13">
        <f t="shared" si="129"/>
        <v>0</v>
      </c>
    </row>
    <row r="4132" spans="2:22" ht="12" thickBot="1" x14ac:dyDescent="0.25">
      <c r="B4132" s="25" t="s">
        <v>4137</v>
      </c>
      <c r="C4132" s="26">
        <v>59.6</v>
      </c>
      <c r="D4132" s="27" t="s">
        <v>4131</v>
      </c>
      <c r="E4132" s="28" t="s">
        <v>0</v>
      </c>
      <c r="F4132" s="27" t="s">
        <v>4131</v>
      </c>
      <c r="G4132" s="28" t="s">
        <v>0</v>
      </c>
      <c r="H4132" s="27" t="s">
        <v>4131</v>
      </c>
      <c r="I4132" s="28" t="s">
        <v>0</v>
      </c>
      <c r="J4132" s="27" t="s">
        <v>4131</v>
      </c>
      <c r="K4132" s="28" t="s">
        <v>0</v>
      </c>
      <c r="L4132" s="27" t="s">
        <v>4131</v>
      </c>
      <c r="M4132" s="28" t="s">
        <v>0</v>
      </c>
      <c r="N4132" s="27" t="s">
        <v>4131</v>
      </c>
      <c r="O4132" s="28" t="s">
        <v>0</v>
      </c>
      <c r="P4132" s="27" t="s">
        <v>4131</v>
      </c>
      <c r="Q4132" s="28" t="s">
        <v>0</v>
      </c>
      <c r="R4132" s="27" t="s">
        <v>4131</v>
      </c>
      <c r="S4132" s="11">
        <f t="shared" si="128"/>
        <v>59.6</v>
      </c>
      <c r="T4132" s="8" t="s">
        <v>16</v>
      </c>
      <c r="U4132" s="12"/>
      <c r="V4132" s="13">
        <f t="shared" si="129"/>
        <v>0</v>
      </c>
    </row>
    <row r="4133" spans="2:22" ht="12" thickBot="1" x14ac:dyDescent="0.25">
      <c r="B4133" s="25" t="s">
        <v>4138</v>
      </c>
      <c r="C4133" s="29">
        <v>2080</v>
      </c>
      <c r="D4133" s="27" t="s">
        <v>16</v>
      </c>
      <c r="E4133" s="28" t="s">
        <v>0</v>
      </c>
      <c r="F4133" s="27" t="s">
        <v>16</v>
      </c>
      <c r="G4133" s="28" t="s">
        <v>0</v>
      </c>
      <c r="H4133" s="27" t="s">
        <v>16</v>
      </c>
      <c r="I4133" s="28" t="s">
        <v>0</v>
      </c>
      <c r="J4133" s="27" t="s">
        <v>16</v>
      </c>
      <c r="K4133" s="28" t="s">
        <v>0</v>
      </c>
      <c r="L4133" s="27" t="s">
        <v>16</v>
      </c>
      <c r="M4133" s="28" t="s">
        <v>0</v>
      </c>
      <c r="N4133" s="27" t="s">
        <v>16</v>
      </c>
      <c r="O4133" s="28" t="s">
        <v>0</v>
      </c>
      <c r="P4133" s="27" t="s">
        <v>16</v>
      </c>
      <c r="Q4133" s="28" t="s">
        <v>0</v>
      </c>
      <c r="R4133" s="27" t="s">
        <v>16</v>
      </c>
      <c r="S4133" s="11">
        <f t="shared" si="128"/>
        <v>2080</v>
      </c>
      <c r="T4133" s="8" t="s">
        <v>16</v>
      </c>
      <c r="U4133" s="12"/>
      <c r="V4133" s="13">
        <f t="shared" si="129"/>
        <v>0</v>
      </c>
    </row>
    <row r="4134" spans="2:22" ht="12" thickBot="1" x14ac:dyDescent="0.25">
      <c r="B4134" s="25" t="s">
        <v>4139</v>
      </c>
      <c r="C4134" s="29">
        <v>1562.29</v>
      </c>
      <c r="D4134" s="27" t="s">
        <v>16</v>
      </c>
      <c r="E4134" s="28" t="s">
        <v>0</v>
      </c>
      <c r="F4134" s="27" t="s">
        <v>16</v>
      </c>
      <c r="G4134" s="28" t="s">
        <v>0</v>
      </c>
      <c r="H4134" s="27" t="s">
        <v>16</v>
      </c>
      <c r="I4134" s="28" t="s">
        <v>0</v>
      </c>
      <c r="J4134" s="27" t="s">
        <v>16</v>
      </c>
      <c r="K4134" s="28" t="s">
        <v>0</v>
      </c>
      <c r="L4134" s="27" t="s">
        <v>16</v>
      </c>
      <c r="M4134" s="28" t="s">
        <v>0</v>
      </c>
      <c r="N4134" s="27" t="s">
        <v>16</v>
      </c>
      <c r="O4134" s="28" t="s">
        <v>0</v>
      </c>
      <c r="P4134" s="27" t="s">
        <v>16</v>
      </c>
      <c r="Q4134" s="28" t="s">
        <v>0</v>
      </c>
      <c r="R4134" s="27" t="s">
        <v>16</v>
      </c>
      <c r="S4134" s="11">
        <f t="shared" si="128"/>
        <v>1562.29</v>
      </c>
      <c r="T4134" s="8" t="s">
        <v>16</v>
      </c>
      <c r="U4134" s="12"/>
      <c r="V4134" s="13">
        <f t="shared" si="129"/>
        <v>0</v>
      </c>
    </row>
    <row r="4135" spans="2:22" ht="12" thickBot="1" x14ac:dyDescent="0.25">
      <c r="B4135" s="25" t="s">
        <v>4140</v>
      </c>
      <c r="C4135" s="26">
        <v>94.6</v>
      </c>
      <c r="D4135" s="27" t="s">
        <v>16</v>
      </c>
      <c r="E4135" s="28" t="s">
        <v>0</v>
      </c>
      <c r="F4135" s="27" t="s">
        <v>16</v>
      </c>
      <c r="G4135" s="28" t="s">
        <v>0</v>
      </c>
      <c r="H4135" s="27" t="s">
        <v>16</v>
      </c>
      <c r="I4135" s="28" t="s">
        <v>0</v>
      </c>
      <c r="J4135" s="27" t="s">
        <v>16</v>
      </c>
      <c r="K4135" s="28" t="s">
        <v>0</v>
      </c>
      <c r="L4135" s="27" t="s">
        <v>16</v>
      </c>
      <c r="M4135" s="28" t="s">
        <v>0</v>
      </c>
      <c r="N4135" s="27" t="s">
        <v>16</v>
      </c>
      <c r="O4135" s="28" t="s">
        <v>0</v>
      </c>
      <c r="P4135" s="27" t="s">
        <v>16</v>
      </c>
      <c r="Q4135" s="28" t="s">
        <v>0</v>
      </c>
      <c r="R4135" s="27" t="s">
        <v>16</v>
      </c>
      <c r="S4135" s="11">
        <f t="shared" si="128"/>
        <v>94.6</v>
      </c>
      <c r="T4135" s="8" t="s">
        <v>16</v>
      </c>
      <c r="U4135" s="12"/>
      <c r="V4135" s="13">
        <f t="shared" si="129"/>
        <v>0</v>
      </c>
    </row>
    <row r="4136" spans="2:22" ht="12" thickBot="1" x14ac:dyDescent="0.25">
      <c r="B4136" s="25" t="s">
        <v>4141</v>
      </c>
      <c r="C4136" s="26">
        <v>137.97</v>
      </c>
      <c r="D4136" s="27" t="s">
        <v>16</v>
      </c>
      <c r="E4136" s="28" t="s">
        <v>0</v>
      </c>
      <c r="F4136" s="27" t="s">
        <v>16</v>
      </c>
      <c r="G4136" s="28" t="s">
        <v>0</v>
      </c>
      <c r="H4136" s="27" t="s">
        <v>16</v>
      </c>
      <c r="I4136" s="28" t="s">
        <v>0</v>
      </c>
      <c r="J4136" s="27" t="s">
        <v>16</v>
      </c>
      <c r="K4136" s="28" t="s">
        <v>0</v>
      </c>
      <c r="L4136" s="27" t="s">
        <v>16</v>
      </c>
      <c r="M4136" s="28" t="s">
        <v>0</v>
      </c>
      <c r="N4136" s="27" t="s">
        <v>16</v>
      </c>
      <c r="O4136" s="28" t="s">
        <v>0</v>
      </c>
      <c r="P4136" s="27" t="s">
        <v>16</v>
      </c>
      <c r="Q4136" s="28" t="s">
        <v>0</v>
      </c>
      <c r="R4136" s="27" t="s">
        <v>16</v>
      </c>
      <c r="S4136" s="11">
        <f t="shared" si="128"/>
        <v>137.97</v>
      </c>
      <c r="T4136" s="8" t="s">
        <v>16</v>
      </c>
      <c r="U4136" s="12"/>
      <c r="V4136" s="13">
        <f t="shared" si="129"/>
        <v>0</v>
      </c>
    </row>
    <row r="4137" spans="2:22" ht="12" thickBot="1" x14ac:dyDescent="0.25">
      <c r="B4137" s="25" t="s">
        <v>4142</v>
      </c>
      <c r="C4137" s="26">
        <v>219.48</v>
      </c>
      <c r="D4137" s="27" t="s">
        <v>16</v>
      </c>
      <c r="E4137" s="28" t="s">
        <v>0</v>
      </c>
      <c r="F4137" s="27" t="s">
        <v>16</v>
      </c>
      <c r="G4137" s="28" t="s">
        <v>0</v>
      </c>
      <c r="H4137" s="27" t="s">
        <v>16</v>
      </c>
      <c r="I4137" s="28" t="s">
        <v>0</v>
      </c>
      <c r="J4137" s="27" t="s">
        <v>16</v>
      </c>
      <c r="K4137" s="28" t="s">
        <v>0</v>
      </c>
      <c r="L4137" s="27" t="s">
        <v>16</v>
      </c>
      <c r="M4137" s="28" t="s">
        <v>0</v>
      </c>
      <c r="N4137" s="27" t="s">
        <v>16</v>
      </c>
      <c r="O4137" s="28" t="s">
        <v>0</v>
      </c>
      <c r="P4137" s="27" t="s">
        <v>16</v>
      </c>
      <c r="Q4137" s="28" t="s">
        <v>0</v>
      </c>
      <c r="R4137" s="27" t="s">
        <v>16</v>
      </c>
      <c r="S4137" s="11">
        <f t="shared" si="128"/>
        <v>219.48</v>
      </c>
      <c r="T4137" s="8" t="s">
        <v>16</v>
      </c>
      <c r="U4137" s="12"/>
      <c r="V4137" s="13">
        <f t="shared" si="129"/>
        <v>0</v>
      </c>
    </row>
    <row r="4138" spans="2:22" ht="12" thickBot="1" x14ac:dyDescent="0.25">
      <c r="B4138" s="25" t="s">
        <v>4143</v>
      </c>
      <c r="C4138" s="26">
        <v>144.24</v>
      </c>
      <c r="D4138" s="27" t="s">
        <v>16</v>
      </c>
      <c r="E4138" s="28" t="s">
        <v>0</v>
      </c>
      <c r="F4138" s="27" t="s">
        <v>16</v>
      </c>
      <c r="G4138" s="28" t="s">
        <v>0</v>
      </c>
      <c r="H4138" s="27" t="s">
        <v>16</v>
      </c>
      <c r="I4138" s="28" t="s">
        <v>0</v>
      </c>
      <c r="J4138" s="27" t="s">
        <v>16</v>
      </c>
      <c r="K4138" s="28" t="s">
        <v>0</v>
      </c>
      <c r="L4138" s="27" t="s">
        <v>16</v>
      </c>
      <c r="M4138" s="28" t="s">
        <v>0</v>
      </c>
      <c r="N4138" s="27" t="s">
        <v>16</v>
      </c>
      <c r="O4138" s="28" t="s">
        <v>0</v>
      </c>
      <c r="P4138" s="27" t="s">
        <v>16</v>
      </c>
      <c r="Q4138" s="28" t="s">
        <v>0</v>
      </c>
      <c r="R4138" s="27" t="s">
        <v>16</v>
      </c>
      <c r="S4138" s="11">
        <f t="shared" si="128"/>
        <v>144.24</v>
      </c>
      <c r="T4138" s="8" t="s">
        <v>16</v>
      </c>
      <c r="U4138" s="12"/>
      <c r="V4138" s="13">
        <f t="shared" si="129"/>
        <v>0</v>
      </c>
    </row>
    <row r="4139" spans="2:22" ht="12" thickBot="1" x14ac:dyDescent="0.25">
      <c r="B4139" s="25" t="s">
        <v>4144</v>
      </c>
      <c r="C4139" s="26">
        <v>202.24</v>
      </c>
      <c r="D4139" s="27" t="s">
        <v>16</v>
      </c>
      <c r="E4139" s="28" t="s">
        <v>0</v>
      </c>
      <c r="F4139" s="27" t="s">
        <v>16</v>
      </c>
      <c r="G4139" s="28" t="s">
        <v>0</v>
      </c>
      <c r="H4139" s="27" t="s">
        <v>16</v>
      </c>
      <c r="I4139" s="28" t="s">
        <v>0</v>
      </c>
      <c r="J4139" s="27" t="s">
        <v>16</v>
      </c>
      <c r="K4139" s="28" t="s">
        <v>0</v>
      </c>
      <c r="L4139" s="27" t="s">
        <v>16</v>
      </c>
      <c r="M4139" s="28" t="s">
        <v>0</v>
      </c>
      <c r="N4139" s="27" t="s">
        <v>16</v>
      </c>
      <c r="O4139" s="28" t="s">
        <v>0</v>
      </c>
      <c r="P4139" s="27" t="s">
        <v>16</v>
      </c>
      <c r="Q4139" s="28" t="s">
        <v>0</v>
      </c>
      <c r="R4139" s="27" t="s">
        <v>16</v>
      </c>
      <c r="S4139" s="11">
        <f t="shared" si="128"/>
        <v>202.24</v>
      </c>
      <c r="T4139" s="8" t="s">
        <v>16</v>
      </c>
      <c r="U4139" s="12"/>
      <c r="V4139" s="13">
        <f t="shared" si="129"/>
        <v>0</v>
      </c>
    </row>
    <row r="4140" spans="2:22" ht="12" thickBot="1" x14ac:dyDescent="0.25">
      <c r="B4140" s="25" t="s">
        <v>4145</v>
      </c>
      <c r="C4140" s="26">
        <v>282.2</v>
      </c>
      <c r="D4140" s="27" t="s">
        <v>16</v>
      </c>
      <c r="E4140" s="28" t="s">
        <v>0</v>
      </c>
      <c r="F4140" s="27" t="s">
        <v>16</v>
      </c>
      <c r="G4140" s="28" t="s">
        <v>0</v>
      </c>
      <c r="H4140" s="27" t="s">
        <v>16</v>
      </c>
      <c r="I4140" s="28" t="s">
        <v>0</v>
      </c>
      <c r="J4140" s="27" t="s">
        <v>16</v>
      </c>
      <c r="K4140" s="28" t="s">
        <v>0</v>
      </c>
      <c r="L4140" s="27" t="s">
        <v>16</v>
      </c>
      <c r="M4140" s="28" t="s">
        <v>0</v>
      </c>
      <c r="N4140" s="27" t="s">
        <v>16</v>
      </c>
      <c r="O4140" s="28" t="s">
        <v>0</v>
      </c>
      <c r="P4140" s="27" t="s">
        <v>16</v>
      </c>
      <c r="Q4140" s="28" t="s">
        <v>0</v>
      </c>
      <c r="R4140" s="27" t="s">
        <v>16</v>
      </c>
      <c r="S4140" s="11">
        <f t="shared" si="128"/>
        <v>282.2</v>
      </c>
      <c r="T4140" s="8" t="s">
        <v>16</v>
      </c>
      <c r="U4140" s="12"/>
      <c r="V4140" s="13">
        <f t="shared" si="129"/>
        <v>0</v>
      </c>
    </row>
    <row r="4141" spans="2:22" ht="12" thickBot="1" x14ac:dyDescent="0.25">
      <c r="B4141" s="25" t="s">
        <v>4146</v>
      </c>
      <c r="C4141" s="26">
        <v>202.24</v>
      </c>
      <c r="D4141" s="27" t="s">
        <v>16</v>
      </c>
      <c r="E4141" s="28" t="s">
        <v>0</v>
      </c>
      <c r="F4141" s="27" t="s">
        <v>16</v>
      </c>
      <c r="G4141" s="28" t="s">
        <v>0</v>
      </c>
      <c r="H4141" s="27" t="s">
        <v>16</v>
      </c>
      <c r="I4141" s="28" t="s">
        <v>0</v>
      </c>
      <c r="J4141" s="27" t="s">
        <v>16</v>
      </c>
      <c r="K4141" s="28" t="s">
        <v>0</v>
      </c>
      <c r="L4141" s="27" t="s">
        <v>16</v>
      </c>
      <c r="M4141" s="28" t="s">
        <v>0</v>
      </c>
      <c r="N4141" s="27" t="s">
        <v>16</v>
      </c>
      <c r="O4141" s="28" t="s">
        <v>0</v>
      </c>
      <c r="P4141" s="27" t="s">
        <v>16</v>
      </c>
      <c r="Q4141" s="28" t="s">
        <v>0</v>
      </c>
      <c r="R4141" s="27" t="s">
        <v>16</v>
      </c>
      <c r="S4141" s="11">
        <f t="shared" si="128"/>
        <v>202.24</v>
      </c>
      <c r="T4141" s="8" t="s">
        <v>16</v>
      </c>
      <c r="U4141" s="12"/>
      <c r="V4141" s="13">
        <f t="shared" si="129"/>
        <v>0</v>
      </c>
    </row>
    <row r="4142" spans="2:22" ht="12" thickBot="1" x14ac:dyDescent="0.25">
      <c r="B4142" s="25" t="s">
        <v>4147</v>
      </c>
      <c r="C4142" s="26">
        <v>274.37</v>
      </c>
      <c r="D4142" s="27" t="s">
        <v>16</v>
      </c>
      <c r="E4142" s="28" t="s">
        <v>0</v>
      </c>
      <c r="F4142" s="27" t="s">
        <v>16</v>
      </c>
      <c r="G4142" s="28" t="s">
        <v>0</v>
      </c>
      <c r="H4142" s="27" t="s">
        <v>16</v>
      </c>
      <c r="I4142" s="28" t="s">
        <v>0</v>
      </c>
      <c r="J4142" s="27" t="s">
        <v>16</v>
      </c>
      <c r="K4142" s="28" t="s">
        <v>0</v>
      </c>
      <c r="L4142" s="27" t="s">
        <v>16</v>
      </c>
      <c r="M4142" s="28" t="s">
        <v>0</v>
      </c>
      <c r="N4142" s="27" t="s">
        <v>16</v>
      </c>
      <c r="O4142" s="28" t="s">
        <v>0</v>
      </c>
      <c r="P4142" s="27" t="s">
        <v>16</v>
      </c>
      <c r="Q4142" s="28" t="s">
        <v>0</v>
      </c>
      <c r="R4142" s="27" t="s">
        <v>16</v>
      </c>
      <c r="S4142" s="11">
        <f t="shared" si="128"/>
        <v>274.37</v>
      </c>
      <c r="T4142" s="8" t="s">
        <v>16</v>
      </c>
      <c r="U4142" s="12"/>
      <c r="V4142" s="13">
        <f t="shared" si="129"/>
        <v>0</v>
      </c>
    </row>
    <row r="4143" spans="2:22" ht="12" thickBot="1" x14ac:dyDescent="0.25">
      <c r="B4143" s="25" t="s">
        <v>4148</v>
      </c>
      <c r="C4143" s="26">
        <v>126.5</v>
      </c>
      <c r="D4143" s="27" t="s">
        <v>16</v>
      </c>
      <c r="E4143" s="28" t="s">
        <v>0</v>
      </c>
      <c r="F4143" s="27" t="s">
        <v>16</v>
      </c>
      <c r="G4143" s="28" t="s">
        <v>0</v>
      </c>
      <c r="H4143" s="27" t="s">
        <v>16</v>
      </c>
      <c r="I4143" s="28" t="s">
        <v>0</v>
      </c>
      <c r="J4143" s="27" t="s">
        <v>16</v>
      </c>
      <c r="K4143" s="28" t="s">
        <v>0</v>
      </c>
      <c r="L4143" s="27" t="s">
        <v>16</v>
      </c>
      <c r="M4143" s="28" t="s">
        <v>0</v>
      </c>
      <c r="N4143" s="27" t="s">
        <v>16</v>
      </c>
      <c r="O4143" s="28" t="s">
        <v>0</v>
      </c>
      <c r="P4143" s="27" t="s">
        <v>16</v>
      </c>
      <c r="Q4143" s="28" t="s">
        <v>0</v>
      </c>
      <c r="R4143" s="27" t="s">
        <v>16</v>
      </c>
      <c r="S4143" s="11">
        <f t="shared" si="128"/>
        <v>126.5</v>
      </c>
      <c r="T4143" s="8" t="s">
        <v>16</v>
      </c>
      <c r="U4143" s="12"/>
      <c r="V4143" s="13">
        <f t="shared" si="129"/>
        <v>0</v>
      </c>
    </row>
    <row r="4144" spans="2:22" ht="12" thickBot="1" x14ac:dyDescent="0.25">
      <c r="B4144" s="25" t="s">
        <v>4149</v>
      </c>
      <c r="C4144" s="26">
        <v>191.27</v>
      </c>
      <c r="D4144" s="27" t="s">
        <v>16</v>
      </c>
      <c r="E4144" s="28" t="s">
        <v>0</v>
      </c>
      <c r="F4144" s="27" t="s">
        <v>16</v>
      </c>
      <c r="G4144" s="28" t="s">
        <v>0</v>
      </c>
      <c r="H4144" s="27" t="s">
        <v>16</v>
      </c>
      <c r="I4144" s="28" t="s">
        <v>0</v>
      </c>
      <c r="J4144" s="27" t="s">
        <v>16</v>
      </c>
      <c r="K4144" s="28" t="s">
        <v>0</v>
      </c>
      <c r="L4144" s="27" t="s">
        <v>16</v>
      </c>
      <c r="M4144" s="28" t="s">
        <v>0</v>
      </c>
      <c r="N4144" s="27" t="s">
        <v>16</v>
      </c>
      <c r="O4144" s="28" t="s">
        <v>0</v>
      </c>
      <c r="P4144" s="27" t="s">
        <v>16</v>
      </c>
      <c r="Q4144" s="28" t="s">
        <v>0</v>
      </c>
      <c r="R4144" s="27" t="s">
        <v>16</v>
      </c>
      <c r="S4144" s="11">
        <f t="shared" si="128"/>
        <v>191.27</v>
      </c>
      <c r="T4144" s="8" t="s">
        <v>16</v>
      </c>
      <c r="U4144" s="12"/>
      <c r="V4144" s="13">
        <f t="shared" si="129"/>
        <v>0</v>
      </c>
    </row>
    <row r="4145" spans="2:22" ht="12" thickBot="1" x14ac:dyDescent="0.25">
      <c r="B4145" s="25" t="s">
        <v>4150</v>
      </c>
      <c r="C4145" s="26">
        <v>191.27</v>
      </c>
      <c r="D4145" s="27" t="s">
        <v>16</v>
      </c>
      <c r="E4145" s="28" t="s">
        <v>0</v>
      </c>
      <c r="F4145" s="27" t="s">
        <v>16</v>
      </c>
      <c r="G4145" s="28" t="s">
        <v>0</v>
      </c>
      <c r="H4145" s="27" t="s">
        <v>16</v>
      </c>
      <c r="I4145" s="28" t="s">
        <v>0</v>
      </c>
      <c r="J4145" s="27" t="s">
        <v>16</v>
      </c>
      <c r="K4145" s="28" t="s">
        <v>0</v>
      </c>
      <c r="L4145" s="27" t="s">
        <v>16</v>
      </c>
      <c r="M4145" s="28" t="s">
        <v>0</v>
      </c>
      <c r="N4145" s="27" t="s">
        <v>16</v>
      </c>
      <c r="O4145" s="28" t="s">
        <v>0</v>
      </c>
      <c r="P4145" s="27" t="s">
        <v>16</v>
      </c>
      <c r="Q4145" s="28" t="s">
        <v>0</v>
      </c>
      <c r="R4145" s="27" t="s">
        <v>16</v>
      </c>
      <c r="S4145" s="11">
        <f t="shared" si="128"/>
        <v>191.27</v>
      </c>
      <c r="T4145" s="8" t="s">
        <v>16</v>
      </c>
      <c r="U4145" s="12"/>
      <c r="V4145" s="13">
        <f t="shared" si="129"/>
        <v>0</v>
      </c>
    </row>
    <row r="4146" spans="2:22" ht="12" thickBot="1" x14ac:dyDescent="0.25">
      <c r="B4146" s="25" t="s">
        <v>4151</v>
      </c>
      <c r="C4146" s="26">
        <v>277.5</v>
      </c>
      <c r="D4146" s="27" t="s">
        <v>16</v>
      </c>
      <c r="E4146" s="28" t="s">
        <v>0</v>
      </c>
      <c r="F4146" s="27" t="s">
        <v>16</v>
      </c>
      <c r="G4146" s="28" t="s">
        <v>0</v>
      </c>
      <c r="H4146" s="27" t="s">
        <v>16</v>
      </c>
      <c r="I4146" s="28" t="s">
        <v>0</v>
      </c>
      <c r="J4146" s="27" t="s">
        <v>16</v>
      </c>
      <c r="K4146" s="28" t="s">
        <v>0</v>
      </c>
      <c r="L4146" s="27" t="s">
        <v>16</v>
      </c>
      <c r="M4146" s="28" t="s">
        <v>0</v>
      </c>
      <c r="N4146" s="27" t="s">
        <v>16</v>
      </c>
      <c r="O4146" s="28" t="s">
        <v>0</v>
      </c>
      <c r="P4146" s="27" t="s">
        <v>16</v>
      </c>
      <c r="Q4146" s="28" t="s">
        <v>0</v>
      </c>
      <c r="R4146" s="27" t="s">
        <v>16</v>
      </c>
      <c r="S4146" s="11">
        <f t="shared" si="128"/>
        <v>277.5</v>
      </c>
      <c r="T4146" s="8" t="s">
        <v>16</v>
      </c>
      <c r="U4146" s="12"/>
      <c r="V4146" s="13">
        <f t="shared" si="129"/>
        <v>0</v>
      </c>
    </row>
    <row r="4147" spans="2:22" ht="12" thickBot="1" x14ac:dyDescent="0.25">
      <c r="B4147" s="25" t="s">
        <v>4152</v>
      </c>
      <c r="C4147" s="26">
        <v>277.5</v>
      </c>
      <c r="D4147" s="27" t="s">
        <v>16</v>
      </c>
      <c r="E4147" s="28" t="s">
        <v>0</v>
      </c>
      <c r="F4147" s="27" t="s">
        <v>16</v>
      </c>
      <c r="G4147" s="28" t="s">
        <v>0</v>
      </c>
      <c r="H4147" s="27" t="s">
        <v>16</v>
      </c>
      <c r="I4147" s="28" t="s">
        <v>0</v>
      </c>
      <c r="J4147" s="27" t="s">
        <v>16</v>
      </c>
      <c r="K4147" s="28" t="s">
        <v>0</v>
      </c>
      <c r="L4147" s="27" t="s">
        <v>16</v>
      </c>
      <c r="M4147" s="28" t="s">
        <v>0</v>
      </c>
      <c r="N4147" s="27" t="s">
        <v>16</v>
      </c>
      <c r="O4147" s="28" t="s">
        <v>0</v>
      </c>
      <c r="P4147" s="27" t="s">
        <v>16</v>
      </c>
      <c r="Q4147" s="28" t="s">
        <v>0</v>
      </c>
      <c r="R4147" s="27" t="s">
        <v>16</v>
      </c>
      <c r="S4147" s="11">
        <f t="shared" si="128"/>
        <v>277.5</v>
      </c>
      <c r="T4147" s="8" t="s">
        <v>16</v>
      </c>
      <c r="U4147" s="12"/>
      <c r="V4147" s="13">
        <f t="shared" si="129"/>
        <v>0</v>
      </c>
    </row>
    <row r="4148" spans="2:22" ht="12" thickBot="1" x14ac:dyDescent="0.25">
      <c r="B4148" s="25" t="s">
        <v>4153</v>
      </c>
      <c r="C4148" s="26">
        <v>395</v>
      </c>
      <c r="D4148" s="27" t="s">
        <v>16</v>
      </c>
      <c r="E4148" s="28" t="s">
        <v>0</v>
      </c>
      <c r="F4148" s="27" t="s">
        <v>16</v>
      </c>
      <c r="G4148" s="28" t="s">
        <v>0</v>
      </c>
      <c r="H4148" s="27" t="s">
        <v>16</v>
      </c>
      <c r="I4148" s="28" t="s">
        <v>0</v>
      </c>
      <c r="J4148" s="27" t="s">
        <v>16</v>
      </c>
      <c r="K4148" s="28" t="s">
        <v>0</v>
      </c>
      <c r="L4148" s="27" t="s">
        <v>16</v>
      </c>
      <c r="M4148" s="28" t="s">
        <v>0</v>
      </c>
      <c r="N4148" s="27" t="s">
        <v>16</v>
      </c>
      <c r="O4148" s="28" t="s">
        <v>0</v>
      </c>
      <c r="P4148" s="27" t="s">
        <v>16</v>
      </c>
      <c r="Q4148" s="28" t="s">
        <v>0</v>
      </c>
      <c r="R4148" s="27" t="s">
        <v>16</v>
      </c>
      <c r="S4148" s="11">
        <f t="shared" si="128"/>
        <v>395</v>
      </c>
      <c r="T4148" s="8" t="s">
        <v>16</v>
      </c>
      <c r="U4148" s="12"/>
      <c r="V4148" s="13">
        <f t="shared" si="129"/>
        <v>0</v>
      </c>
    </row>
    <row r="4149" spans="2:22" ht="12" thickBot="1" x14ac:dyDescent="0.25">
      <c r="B4149" s="25" t="s">
        <v>4154</v>
      </c>
      <c r="C4149" s="26">
        <v>572.24</v>
      </c>
      <c r="D4149" s="27" t="s">
        <v>16</v>
      </c>
      <c r="E4149" s="28" t="s">
        <v>0</v>
      </c>
      <c r="F4149" s="27" t="s">
        <v>16</v>
      </c>
      <c r="G4149" s="28" t="s">
        <v>0</v>
      </c>
      <c r="H4149" s="27" t="s">
        <v>16</v>
      </c>
      <c r="I4149" s="28" t="s">
        <v>0</v>
      </c>
      <c r="J4149" s="27" t="s">
        <v>16</v>
      </c>
      <c r="K4149" s="28" t="s">
        <v>0</v>
      </c>
      <c r="L4149" s="27" t="s">
        <v>16</v>
      </c>
      <c r="M4149" s="28" t="s">
        <v>0</v>
      </c>
      <c r="N4149" s="27" t="s">
        <v>16</v>
      </c>
      <c r="O4149" s="28" t="s">
        <v>0</v>
      </c>
      <c r="P4149" s="27" t="s">
        <v>16</v>
      </c>
      <c r="Q4149" s="28" t="s">
        <v>0</v>
      </c>
      <c r="R4149" s="27" t="s">
        <v>16</v>
      </c>
      <c r="S4149" s="11">
        <f t="shared" si="128"/>
        <v>572.24</v>
      </c>
      <c r="T4149" s="8" t="s">
        <v>16</v>
      </c>
      <c r="U4149" s="12"/>
      <c r="V4149" s="13">
        <f t="shared" si="129"/>
        <v>0</v>
      </c>
    </row>
    <row r="4150" spans="2:22" ht="12" thickBot="1" x14ac:dyDescent="0.25">
      <c r="B4150" s="25" t="s">
        <v>4155</v>
      </c>
      <c r="C4150" s="26">
        <v>548.73</v>
      </c>
      <c r="D4150" s="27" t="s">
        <v>16</v>
      </c>
      <c r="E4150" s="28" t="s">
        <v>0</v>
      </c>
      <c r="F4150" s="27" t="s">
        <v>16</v>
      </c>
      <c r="G4150" s="28" t="s">
        <v>0</v>
      </c>
      <c r="H4150" s="27" t="s">
        <v>16</v>
      </c>
      <c r="I4150" s="28" t="s">
        <v>0</v>
      </c>
      <c r="J4150" s="27" t="s">
        <v>16</v>
      </c>
      <c r="K4150" s="28" t="s">
        <v>0</v>
      </c>
      <c r="L4150" s="27" t="s">
        <v>16</v>
      </c>
      <c r="M4150" s="28" t="s">
        <v>0</v>
      </c>
      <c r="N4150" s="27" t="s">
        <v>16</v>
      </c>
      <c r="O4150" s="28" t="s">
        <v>0</v>
      </c>
      <c r="P4150" s="27" t="s">
        <v>16</v>
      </c>
      <c r="Q4150" s="28" t="s">
        <v>0</v>
      </c>
      <c r="R4150" s="27" t="s">
        <v>16</v>
      </c>
      <c r="S4150" s="11">
        <f t="shared" si="128"/>
        <v>548.73</v>
      </c>
      <c r="T4150" s="8" t="s">
        <v>16</v>
      </c>
      <c r="U4150" s="12"/>
      <c r="V4150" s="13">
        <f t="shared" si="129"/>
        <v>0</v>
      </c>
    </row>
    <row r="4151" spans="2:22" ht="12" thickBot="1" x14ac:dyDescent="0.25">
      <c r="B4151" s="25" t="s">
        <v>4156</v>
      </c>
      <c r="C4151" s="26">
        <v>141</v>
      </c>
      <c r="D4151" s="27" t="s">
        <v>16</v>
      </c>
      <c r="E4151" s="28" t="s">
        <v>0</v>
      </c>
      <c r="F4151" s="27" t="s">
        <v>16</v>
      </c>
      <c r="G4151" s="28" t="s">
        <v>0</v>
      </c>
      <c r="H4151" s="27" t="s">
        <v>16</v>
      </c>
      <c r="I4151" s="28" t="s">
        <v>0</v>
      </c>
      <c r="J4151" s="27" t="s">
        <v>16</v>
      </c>
      <c r="K4151" s="28" t="s">
        <v>0</v>
      </c>
      <c r="L4151" s="27" t="s">
        <v>16</v>
      </c>
      <c r="M4151" s="28" t="s">
        <v>0</v>
      </c>
      <c r="N4151" s="27" t="s">
        <v>16</v>
      </c>
      <c r="O4151" s="28" t="s">
        <v>0</v>
      </c>
      <c r="P4151" s="27" t="s">
        <v>16</v>
      </c>
      <c r="Q4151" s="28" t="s">
        <v>0</v>
      </c>
      <c r="R4151" s="27" t="s">
        <v>16</v>
      </c>
      <c r="S4151" s="11">
        <f t="shared" si="128"/>
        <v>141</v>
      </c>
      <c r="T4151" s="8" t="s">
        <v>16</v>
      </c>
      <c r="U4151" s="12"/>
      <c r="V4151" s="13">
        <f t="shared" si="129"/>
        <v>0</v>
      </c>
    </row>
    <row r="4152" spans="2:22" ht="12" thickBot="1" x14ac:dyDescent="0.25">
      <c r="B4152" s="25" t="s">
        <v>4157</v>
      </c>
      <c r="C4152" s="26">
        <v>198.5</v>
      </c>
      <c r="D4152" s="27" t="s">
        <v>16</v>
      </c>
      <c r="E4152" s="28" t="s">
        <v>0</v>
      </c>
      <c r="F4152" s="27" t="s">
        <v>16</v>
      </c>
      <c r="G4152" s="28" t="s">
        <v>0</v>
      </c>
      <c r="H4152" s="27" t="s">
        <v>16</v>
      </c>
      <c r="I4152" s="28" t="s">
        <v>0</v>
      </c>
      <c r="J4152" s="27" t="s">
        <v>16</v>
      </c>
      <c r="K4152" s="28" t="s">
        <v>0</v>
      </c>
      <c r="L4152" s="27" t="s">
        <v>16</v>
      </c>
      <c r="M4152" s="28" t="s">
        <v>0</v>
      </c>
      <c r="N4152" s="27" t="s">
        <v>16</v>
      </c>
      <c r="O4152" s="28" t="s">
        <v>0</v>
      </c>
      <c r="P4152" s="27" t="s">
        <v>16</v>
      </c>
      <c r="Q4152" s="28" t="s">
        <v>0</v>
      </c>
      <c r="R4152" s="27" t="s">
        <v>16</v>
      </c>
      <c r="S4152" s="11">
        <f t="shared" si="128"/>
        <v>198.5</v>
      </c>
      <c r="T4152" s="8" t="s">
        <v>16</v>
      </c>
      <c r="U4152" s="12"/>
      <c r="V4152" s="13">
        <f t="shared" si="129"/>
        <v>0</v>
      </c>
    </row>
    <row r="4153" spans="2:22" ht="12" thickBot="1" x14ac:dyDescent="0.25">
      <c r="B4153" s="25" t="s">
        <v>4158</v>
      </c>
      <c r="C4153" s="26">
        <v>229</v>
      </c>
      <c r="D4153" s="27" t="s">
        <v>16</v>
      </c>
      <c r="E4153" s="28" t="s">
        <v>0</v>
      </c>
      <c r="F4153" s="27" t="s">
        <v>16</v>
      </c>
      <c r="G4153" s="28" t="s">
        <v>0</v>
      </c>
      <c r="H4153" s="27" t="s">
        <v>16</v>
      </c>
      <c r="I4153" s="28" t="s">
        <v>0</v>
      </c>
      <c r="J4153" s="27" t="s">
        <v>16</v>
      </c>
      <c r="K4153" s="28" t="s">
        <v>0</v>
      </c>
      <c r="L4153" s="27" t="s">
        <v>16</v>
      </c>
      <c r="M4153" s="28" t="s">
        <v>0</v>
      </c>
      <c r="N4153" s="27" t="s">
        <v>16</v>
      </c>
      <c r="O4153" s="28" t="s">
        <v>0</v>
      </c>
      <c r="P4153" s="27" t="s">
        <v>16</v>
      </c>
      <c r="Q4153" s="28" t="s">
        <v>0</v>
      </c>
      <c r="R4153" s="27" t="s">
        <v>16</v>
      </c>
      <c r="S4153" s="11">
        <f t="shared" si="128"/>
        <v>229</v>
      </c>
      <c r="T4153" s="8" t="s">
        <v>16</v>
      </c>
      <c r="U4153" s="12"/>
      <c r="V4153" s="13">
        <f t="shared" si="129"/>
        <v>0</v>
      </c>
    </row>
    <row r="4154" spans="2:22" ht="15.75" thickBot="1" x14ac:dyDescent="0.25">
      <c r="B4154" s="23" t="s">
        <v>4159</v>
      </c>
      <c r="C4154" s="24"/>
      <c r="D4154" s="24"/>
      <c r="E4154" s="24"/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/>
      <c r="Q4154" s="24"/>
      <c r="R4154" s="24"/>
      <c r="S4154" s="11"/>
      <c r="T4154" s="8"/>
      <c r="U4154" s="12"/>
      <c r="V4154" s="13"/>
    </row>
    <row r="4155" spans="2:22" ht="12" thickBot="1" x14ac:dyDescent="0.25">
      <c r="B4155" s="25" t="s">
        <v>4160</v>
      </c>
      <c r="C4155" s="26">
        <v>270</v>
      </c>
      <c r="D4155" s="27" t="s">
        <v>16</v>
      </c>
      <c r="E4155" s="28" t="s">
        <v>0</v>
      </c>
      <c r="F4155" s="27" t="s">
        <v>16</v>
      </c>
      <c r="G4155" s="28" t="s">
        <v>0</v>
      </c>
      <c r="H4155" s="27" t="s">
        <v>16</v>
      </c>
      <c r="I4155" s="28" t="s">
        <v>0</v>
      </c>
      <c r="J4155" s="27" t="s">
        <v>16</v>
      </c>
      <c r="K4155" s="28" t="s">
        <v>0</v>
      </c>
      <c r="L4155" s="27" t="s">
        <v>16</v>
      </c>
      <c r="M4155" s="28" t="s">
        <v>0</v>
      </c>
      <c r="N4155" s="27" t="s">
        <v>16</v>
      </c>
      <c r="O4155" s="28" t="s">
        <v>0</v>
      </c>
      <c r="P4155" s="27" t="s">
        <v>16</v>
      </c>
      <c r="Q4155" s="28" t="s">
        <v>0</v>
      </c>
      <c r="R4155" s="27" t="s">
        <v>16</v>
      </c>
      <c r="S4155" s="11">
        <f t="shared" si="128"/>
        <v>270</v>
      </c>
      <c r="T4155" s="8" t="s">
        <v>16</v>
      </c>
      <c r="U4155" s="12"/>
      <c r="V4155" s="13">
        <f t="shared" si="129"/>
        <v>0</v>
      </c>
    </row>
    <row r="4156" spans="2:22" ht="12" thickBot="1" x14ac:dyDescent="0.25">
      <c r="B4156" s="25" t="s">
        <v>4161</v>
      </c>
      <c r="C4156" s="26">
        <v>341.99</v>
      </c>
      <c r="D4156" s="27" t="s">
        <v>16</v>
      </c>
      <c r="E4156" s="28" t="s">
        <v>0</v>
      </c>
      <c r="F4156" s="27" t="s">
        <v>16</v>
      </c>
      <c r="G4156" s="28" t="s">
        <v>0</v>
      </c>
      <c r="H4156" s="27" t="s">
        <v>16</v>
      </c>
      <c r="I4156" s="28" t="s">
        <v>0</v>
      </c>
      <c r="J4156" s="27" t="s">
        <v>16</v>
      </c>
      <c r="K4156" s="28" t="s">
        <v>0</v>
      </c>
      <c r="L4156" s="27" t="s">
        <v>16</v>
      </c>
      <c r="M4156" s="28" t="s">
        <v>0</v>
      </c>
      <c r="N4156" s="27" t="s">
        <v>16</v>
      </c>
      <c r="O4156" s="28" t="s">
        <v>0</v>
      </c>
      <c r="P4156" s="27" t="s">
        <v>16</v>
      </c>
      <c r="Q4156" s="28" t="s">
        <v>0</v>
      </c>
      <c r="R4156" s="27" t="s">
        <v>16</v>
      </c>
      <c r="S4156" s="11">
        <f t="shared" si="128"/>
        <v>341.99</v>
      </c>
      <c r="T4156" s="8" t="s">
        <v>16</v>
      </c>
      <c r="U4156" s="12"/>
      <c r="V4156" s="13">
        <f t="shared" si="129"/>
        <v>0</v>
      </c>
    </row>
    <row r="4157" spans="2:22" ht="12" thickBot="1" x14ac:dyDescent="0.25">
      <c r="B4157" s="25" t="s">
        <v>4162</v>
      </c>
      <c r="C4157" s="26">
        <v>95.77</v>
      </c>
      <c r="D4157" s="27" t="s">
        <v>16</v>
      </c>
      <c r="E4157" s="28" t="s">
        <v>0</v>
      </c>
      <c r="F4157" s="27" t="s">
        <v>16</v>
      </c>
      <c r="G4157" s="28" t="s">
        <v>0</v>
      </c>
      <c r="H4157" s="27" t="s">
        <v>16</v>
      </c>
      <c r="I4157" s="28" t="s">
        <v>0</v>
      </c>
      <c r="J4157" s="27" t="s">
        <v>16</v>
      </c>
      <c r="K4157" s="28" t="s">
        <v>0</v>
      </c>
      <c r="L4157" s="27" t="s">
        <v>16</v>
      </c>
      <c r="M4157" s="28" t="s">
        <v>0</v>
      </c>
      <c r="N4157" s="27" t="s">
        <v>16</v>
      </c>
      <c r="O4157" s="28" t="s">
        <v>0</v>
      </c>
      <c r="P4157" s="27" t="s">
        <v>16</v>
      </c>
      <c r="Q4157" s="28" t="s">
        <v>0</v>
      </c>
      <c r="R4157" s="27" t="s">
        <v>16</v>
      </c>
      <c r="S4157" s="11">
        <f t="shared" si="128"/>
        <v>95.77</v>
      </c>
      <c r="T4157" s="8" t="s">
        <v>16</v>
      </c>
      <c r="U4157" s="12"/>
      <c r="V4157" s="13">
        <f t="shared" si="129"/>
        <v>0</v>
      </c>
    </row>
    <row r="4158" spans="2:22" ht="12" thickBot="1" x14ac:dyDescent="0.25">
      <c r="B4158" s="25" t="s">
        <v>4163</v>
      </c>
      <c r="C4158" s="26">
        <v>155.53</v>
      </c>
      <c r="D4158" s="27" t="s">
        <v>16</v>
      </c>
      <c r="E4158" s="28" t="s">
        <v>0</v>
      </c>
      <c r="F4158" s="27" t="s">
        <v>16</v>
      </c>
      <c r="G4158" s="28" t="s">
        <v>0</v>
      </c>
      <c r="H4158" s="27" t="s">
        <v>16</v>
      </c>
      <c r="I4158" s="28" t="s">
        <v>0</v>
      </c>
      <c r="J4158" s="27" t="s">
        <v>16</v>
      </c>
      <c r="K4158" s="28" t="s">
        <v>0</v>
      </c>
      <c r="L4158" s="27" t="s">
        <v>16</v>
      </c>
      <c r="M4158" s="28" t="s">
        <v>0</v>
      </c>
      <c r="N4158" s="27" t="s">
        <v>16</v>
      </c>
      <c r="O4158" s="28" t="s">
        <v>0</v>
      </c>
      <c r="P4158" s="27" t="s">
        <v>16</v>
      </c>
      <c r="Q4158" s="28" t="s">
        <v>0</v>
      </c>
      <c r="R4158" s="27" t="s">
        <v>16</v>
      </c>
      <c r="S4158" s="11">
        <f t="shared" si="128"/>
        <v>155.53</v>
      </c>
      <c r="T4158" s="8" t="s">
        <v>16</v>
      </c>
      <c r="U4158" s="12"/>
      <c r="V4158" s="13">
        <f t="shared" si="129"/>
        <v>0</v>
      </c>
    </row>
    <row r="4159" spans="2:22" ht="12" thickBot="1" x14ac:dyDescent="0.25">
      <c r="B4159" s="25" t="s">
        <v>4164</v>
      </c>
      <c r="C4159" s="26">
        <v>212.75</v>
      </c>
      <c r="D4159" s="27" t="s">
        <v>16</v>
      </c>
      <c r="E4159" s="28" t="s">
        <v>0</v>
      </c>
      <c r="F4159" s="27" t="s">
        <v>16</v>
      </c>
      <c r="G4159" s="28" t="s">
        <v>0</v>
      </c>
      <c r="H4159" s="27" t="s">
        <v>16</v>
      </c>
      <c r="I4159" s="28" t="s">
        <v>0</v>
      </c>
      <c r="J4159" s="27" t="s">
        <v>16</v>
      </c>
      <c r="K4159" s="28" t="s">
        <v>0</v>
      </c>
      <c r="L4159" s="27" t="s">
        <v>16</v>
      </c>
      <c r="M4159" s="28" t="s">
        <v>0</v>
      </c>
      <c r="N4159" s="27" t="s">
        <v>16</v>
      </c>
      <c r="O4159" s="28" t="s">
        <v>0</v>
      </c>
      <c r="P4159" s="27" t="s">
        <v>16</v>
      </c>
      <c r="Q4159" s="28" t="s">
        <v>0</v>
      </c>
      <c r="R4159" s="27" t="s">
        <v>16</v>
      </c>
      <c r="S4159" s="11">
        <f t="shared" si="128"/>
        <v>212.75</v>
      </c>
      <c r="T4159" s="8" t="s">
        <v>16</v>
      </c>
      <c r="U4159" s="12"/>
      <c r="V4159" s="13">
        <f t="shared" si="129"/>
        <v>0</v>
      </c>
    </row>
    <row r="4160" spans="2:22" ht="12" thickBot="1" x14ac:dyDescent="0.25">
      <c r="B4160" s="25" t="s">
        <v>4165</v>
      </c>
      <c r="C4160" s="26">
        <v>635</v>
      </c>
      <c r="D4160" s="27" t="s">
        <v>16</v>
      </c>
      <c r="E4160" s="28" t="s">
        <v>0</v>
      </c>
      <c r="F4160" s="27" t="s">
        <v>16</v>
      </c>
      <c r="G4160" s="28" t="s">
        <v>0</v>
      </c>
      <c r="H4160" s="27" t="s">
        <v>16</v>
      </c>
      <c r="I4160" s="28" t="s">
        <v>0</v>
      </c>
      <c r="J4160" s="27" t="s">
        <v>16</v>
      </c>
      <c r="K4160" s="28" t="s">
        <v>0</v>
      </c>
      <c r="L4160" s="27" t="s">
        <v>16</v>
      </c>
      <c r="M4160" s="28" t="s">
        <v>0</v>
      </c>
      <c r="N4160" s="27" t="s">
        <v>16</v>
      </c>
      <c r="O4160" s="28" t="s">
        <v>0</v>
      </c>
      <c r="P4160" s="27" t="s">
        <v>16</v>
      </c>
      <c r="Q4160" s="28" t="s">
        <v>0</v>
      </c>
      <c r="R4160" s="27" t="s">
        <v>16</v>
      </c>
      <c r="S4160" s="11">
        <f t="shared" si="128"/>
        <v>635</v>
      </c>
      <c r="T4160" s="8" t="s">
        <v>16</v>
      </c>
      <c r="U4160" s="12"/>
      <c r="V4160" s="13">
        <f t="shared" si="129"/>
        <v>0</v>
      </c>
    </row>
    <row r="4161" spans="2:22" ht="12" thickBot="1" x14ac:dyDescent="0.25">
      <c r="B4161" s="25" t="s">
        <v>4166</v>
      </c>
      <c r="C4161" s="26">
        <v>167.65</v>
      </c>
      <c r="D4161" s="27" t="s">
        <v>16</v>
      </c>
      <c r="E4161" s="28" t="s">
        <v>0</v>
      </c>
      <c r="F4161" s="27" t="s">
        <v>16</v>
      </c>
      <c r="G4161" s="28" t="s">
        <v>0</v>
      </c>
      <c r="H4161" s="27" t="s">
        <v>16</v>
      </c>
      <c r="I4161" s="28" t="s">
        <v>0</v>
      </c>
      <c r="J4161" s="27" t="s">
        <v>16</v>
      </c>
      <c r="K4161" s="28" t="s">
        <v>0</v>
      </c>
      <c r="L4161" s="27" t="s">
        <v>16</v>
      </c>
      <c r="M4161" s="28" t="s">
        <v>0</v>
      </c>
      <c r="N4161" s="27" t="s">
        <v>16</v>
      </c>
      <c r="O4161" s="28" t="s">
        <v>0</v>
      </c>
      <c r="P4161" s="27" t="s">
        <v>16</v>
      </c>
      <c r="Q4161" s="28" t="s">
        <v>0</v>
      </c>
      <c r="R4161" s="27" t="s">
        <v>16</v>
      </c>
      <c r="S4161" s="11">
        <f t="shared" si="128"/>
        <v>167.65</v>
      </c>
      <c r="T4161" s="8" t="s">
        <v>16</v>
      </c>
      <c r="U4161" s="12"/>
      <c r="V4161" s="13">
        <f t="shared" si="129"/>
        <v>0</v>
      </c>
    </row>
    <row r="4162" spans="2:22" ht="12" thickBot="1" x14ac:dyDescent="0.25">
      <c r="B4162" s="25" t="s">
        <v>4167</v>
      </c>
      <c r="C4162" s="26">
        <v>289.02</v>
      </c>
      <c r="D4162" s="27" t="s">
        <v>16</v>
      </c>
      <c r="E4162" s="28" t="s">
        <v>0</v>
      </c>
      <c r="F4162" s="27" t="s">
        <v>16</v>
      </c>
      <c r="G4162" s="28" t="s">
        <v>0</v>
      </c>
      <c r="H4162" s="27" t="s">
        <v>16</v>
      </c>
      <c r="I4162" s="28" t="s">
        <v>0</v>
      </c>
      <c r="J4162" s="27" t="s">
        <v>16</v>
      </c>
      <c r="K4162" s="28" t="s">
        <v>0</v>
      </c>
      <c r="L4162" s="27" t="s">
        <v>16</v>
      </c>
      <c r="M4162" s="28" t="s">
        <v>0</v>
      </c>
      <c r="N4162" s="27" t="s">
        <v>16</v>
      </c>
      <c r="O4162" s="28" t="s">
        <v>0</v>
      </c>
      <c r="P4162" s="27" t="s">
        <v>16</v>
      </c>
      <c r="Q4162" s="28" t="s">
        <v>0</v>
      </c>
      <c r="R4162" s="27" t="s">
        <v>16</v>
      </c>
      <c r="S4162" s="11">
        <f t="shared" si="128"/>
        <v>289.02</v>
      </c>
      <c r="T4162" s="8" t="s">
        <v>16</v>
      </c>
      <c r="U4162" s="12"/>
      <c r="V4162" s="13">
        <f t="shared" si="129"/>
        <v>0</v>
      </c>
    </row>
    <row r="4163" spans="2:22" ht="12" thickBot="1" x14ac:dyDescent="0.25">
      <c r="B4163" s="25" t="s">
        <v>4168</v>
      </c>
      <c r="C4163" s="26">
        <v>141.44999999999999</v>
      </c>
      <c r="D4163" s="27" t="s">
        <v>16</v>
      </c>
      <c r="E4163" s="28" t="s">
        <v>0</v>
      </c>
      <c r="F4163" s="27" t="s">
        <v>16</v>
      </c>
      <c r="G4163" s="28" t="s">
        <v>0</v>
      </c>
      <c r="H4163" s="27" t="s">
        <v>16</v>
      </c>
      <c r="I4163" s="28" t="s">
        <v>0</v>
      </c>
      <c r="J4163" s="27" t="s">
        <v>16</v>
      </c>
      <c r="K4163" s="28" t="s">
        <v>0</v>
      </c>
      <c r="L4163" s="27" t="s">
        <v>16</v>
      </c>
      <c r="M4163" s="28" t="s">
        <v>0</v>
      </c>
      <c r="N4163" s="27" t="s">
        <v>16</v>
      </c>
      <c r="O4163" s="28" t="s">
        <v>0</v>
      </c>
      <c r="P4163" s="27" t="s">
        <v>16</v>
      </c>
      <c r="Q4163" s="28" t="s">
        <v>0</v>
      </c>
      <c r="R4163" s="27" t="s">
        <v>16</v>
      </c>
      <c r="S4163" s="11">
        <f t="shared" si="128"/>
        <v>141.44999999999999</v>
      </c>
      <c r="T4163" s="8" t="s">
        <v>16</v>
      </c>
      <c r="U4163" s="12"/>
      <c r="V4163" s="13">
        <f t="shared" si="129"/>
        <v>0</v>
      </c>
    </row>
    <row r="4164" spans="2:22" ht="12" thickBot="1" x14ac:dyDescent="0.25">
      <c r="B4164" s="25" t="s">
        <v>4169</v>
      </c>
      <c r="C4164" s="26">
        <v>138</v>
      </c>
      <c r="D4164" s="27" t="s">
        <v>16</v>
      </c>
      <c r="E4164" s="28" t="s">
        <v>0</v>
      </c>
      <c r="F4164" s="27" t="s">
        <v>16</v>
      </c>
      <c r="G4164" s="28" t="s">
        <v>0</v>
      </c>
      <c r="H4164" s="27" t="s">
        <v>16</v>
      </c>
      <c r="I4164" s="28" t="s">
        <v>0</v>
      </c>
      <c r="J4164" s="27" t="s">
        <v>16</v>
      </c>
      <c r="K4164" s="28" t="s">
        <v>0</v>
      </c>
      <c r="L4164" s="27" t="s">
        <v>16</v>
      </c>
      <c r="M4164" s="28" t="s">
        <v>0</v>
      </c>
      <c r="N4164" s="27" t="s">
        <v>16</v>
      </c>
      <c r="O4164" s="28" t="s">
        <v>0</v>
      </c>
      <c r="P4164" s="27" t="s">
        <v>16</v>
      </c>
      <c r="Q4164" s="28" t="s">
        <v>0</v>
      </c>
      <c r="R4164" s="27" t="s">
        <v>16</v>
      </c>
      <c r="S4164" s="11">
        <f t="shared" si="128"/>
        <v>138</v>
      </c>
      <c r="T4164" s="8" t="s">
        <v>16</v>
      </c>
      <c r="U4164" s="12"/>
      <c r="V4164" s="13">
        <f t="shared" si="129"/>
        <v>0</v>
      </c>
    </row>
    <row r="4165" spans="2:22" ht="12" thickBot="1" x14ac:dyDescent="0.25">
      <c r="B4165" s="25" t="s">
        <v>4170</v>
      </c>
      <c r="C4165" s="26">
        <v>27.49</v>
      </c>
      <c r="D4165" s="27" t="s">
        <v>16</v>
      </c>
      <c r="E4165" s="28" t="s">
        <v>0</v>
      </c>
      <c r="F4165" s="27" t="s">
        <v>16</v>
      </c>
      <c r="G4165" s="28" t="s">
        <v>0</v>
      </c>
      <c r="H4165" s="27" t="s">
        <v>16</v>
      </c>
      <c r="I4165" s="28" t="s">
        <v>0</v>
      </c>
      <c r="J4165" s="27" t="s">
        <v>16</v>
      </c>
      <c r="K4165" s="28" t="s">
        <v>0</v>
      </c>
      <c r="L4165" s="27" t="s">
        <v>16</v>
      </c>
      <c r="M4165" s="28" t="s">
        <v>0</v>
      </c>
      <c r="N4165" s="27" t="s">
        <v>16</v>
      </c>
      <c r="O4165" s="28" t="s">
        <v>0</v>
      </c>
      <c r="P4165" s="27" t="s">
        <v>16</v>
      </c>
      <c r="Q4165" s="28" t="s">
        <v>0</v>
      </c>
      <c r="R4165" s="27" t="s">
        <v>16</v>
      </c>
      <c r="S4165" s="11">
        <f t="shared" si="128"/>
        <v>27.49</v>
      </c>
      <c r="T4165" s="8" t="s">
        <v>16</v>
      </c>
      <c r="U4165" s="12"/>
      <c r="V4165" s="13">
        <f t="shared" si="129"/>
        <v>0</v>
      </c>
    </row>
    <row r="4166" spans="2:22" ht="12" thickBot="1" x14ac:dyDescent="0.25">
      <c r="B4166" s="25" t="s">
        <v>4171</v>
      </c>
      <c r="C4166" s="26">
        <v>19.399999999999999</v>
      </c>
      <c r="D4166" s="27" t="s">
        <v>16</v>
      </c>
      <c r="E4166" s="28" t="s">
        <v>0</v>
      </c>
      <c r="F4166" s="27" t="s">
        <v>16</v>
      </c>
      <c r="G4166" s="28" t="s">
        <v>0</v>
      </c>
      <c r="H4166" s="27" t="s">
        <v>16</v>
      </c>
      <c r="I4166" s="28" t="s">
        <v>0</v>
      </c>
      <c r="J4166" s="27" t="s">
        <v>16</v>
      </c>
      <c r="K4166" s="28" t="s">
        <v>0</v>
      </c>
      <c r="L4166" s="27" t="s">
        <v>16</v>
      </c>
      <c r="M4166" s="28" t="s">
        <v>0</v>
      </c>
      <c r="N4166" s="27" t="s">
        <v>16</v>
      </c>
      <c r="O4166" s="28" t="s">
        <v>0</v>
      </c>
      <c r="P4166" s="27" t="s">
        <v>16</v>
      </c>
      <c r="Q4166" s="28" t="s">
        <v>0</v>
      </c>
      <c r="R4166" s="27" t="s">
        <v>16</v>
      </c>
      <c r="S4166" s="11">
        <f t="shared" si="128"/>
        <v>19.399999999999999</v>
      </c>
      <c r="T4166" s="8" t="s">
        <v>16</v>
      </c>
      <c r="U4166" s="12"/>
      <c r="V4166" s="13">
        <f t="shared" si="129"/>
        <v>0</v>
      </c>
    </row>
    <row r="4167" spans="2:22" ht="12" thickBot="1" x14ac:dyDescent="0.25">
      <c r="B4167" s="25" t="s">
        <v>4172</v>
      </c>
      <c r="C4167" s="26">
        <v>39.159999999999997</v>
      </c>
      <c r="D4167" s="27" t="s">
        <v>16</v>
      </c>
      <c r="E4167" s="28" t="s">
        <v>0</v>
      </c>
      <c r="F4167" s="27" t="s">
        <v>16</v>
      </c>
      <c r="G4167" s="28" t="s">
        <v>0</v>
      </c>
      <c r="H4167" s="27" t="s">
        <v>16</v>
      </c>
      <c r="I4167" s="28" t="s">
        <v>0</v>
      </c>
      <c r="J4167" s="27" t="s">
        <v>16</v>
      </c>
      <c r="K4167" s="28" t="s">
        <v>0</v>
      </c>
      <c r="L4167" s="27" t="s">
        <v>16</v>
      </c>
      <c r="M4167" s="28" t="s">
        <v>0</v>
      </c>
      <c r="N4167" s="27" t="s">
        <v>16</v>
      </c>
      <c r="O4167" s="28" t="s">
        <v>0</v>
      </c>
      <c r="P4167" s="27" t="s">
        <v>16</v>
      </c>
      <c r="Q4167" s="28" t="s">
        <v>0</v>
      </c>
      <c r="R4167" s="27" t="s">
        <v>16</v>
      </c>
      <c r="S4167" s="11">
        <f t="shared" si="128"/>
        <v>39.159999999999997</v>
      </c>
      <c r="T4167" s="8" t="s">
        <v>16</v>
      </c>
      <c r="U4167" s="12"/>
      <c r="V4167" s="13">
        <f t="shared" si="129"/>
        <v>0</v>
      </c>
    </row>
    <row r="4168" spans="2:22" ht="12" thickBot="1" x14ac:dyDescent="0.25">
      <c r="B4168" s="25" t="s">
        <v>4173</v>
      </c>
      <c r="C4168" s="26">
        <v>312.62</v>
      </c>
      <c r="D4168" s="27" t="s">
        <v>16</v>
      </c>
      <c r="E4168" s="28" t="s">
        <v>0</v>
      </c>
      <c r="F4168" s="27" t="s">
        <v>16</v>
      </c>
      <c r="G4168" s="28" t="s">
        <v>0</v>
      </c>
      <c r="H4168" s="27" t="s">
        <v>16</v>
      </c>
      <c r="I4168" s="28" t="s">
        <v>0</v>
      </c>
      <c r="J4168" s="27" t="s">
        <v>16</v>
      </c>
      <c r="K4168" s="28" t="s">
        <v>0</v>
      </c>
      <c r="L4168" s="27" t="s">
        <v>16</v>
      </c>
      <c r="M4168" s="28" t="s">
        <v>0</v>
      </c>
      <c r="N4168" s="27" t="s">
        <v>16</v>
      </c>
      <c r="O4168" s="28" t="s">
        <v>0</v>
      </c>
      <c r="P4168" s="27" t="s">
        <v>16</v>
      </c>
      <c r="Q4168" s="28" t="s">
        <v>0</v>
      </c>
      <c r="R4168" s="27" t="s">
        <v>16</v>
      </c>
      <c r="S4168" s="11">
        <f t="shared" si="128"/>
        <v>312.62</v>
      </c>
      <c r="T4168" s="8" t="s">
        <v>16</v>
      </c>
      <c r="U4168" s="12"/>
      <c r="V4168" s="13">
        <f t="shared" si="129"/>
        <v>0</v>
      </c>
    </row>
    <row r="4169" spans="2:22" ht="12" thickBot="1" x14ac:dyDescent="0.25">
      <c r="B4169" s="25" t="s">
        <v>4174</v>
      </c>
      <c r="C4169" s="26">
        <v>56.06</v>
      </c>
      <c r="D4169" s="27" t="s">
        <v>16</v>
      </c>
      <c r="E4169" s="28" t="s">
        <v>0</v>
      </c>
      <c r="F4169" s="27" t="s">
        <v>16</v>
      </c>
      <c r="G4169" s="28" t="s">
        <v>0</v>
      </c>
      <c r="H4169" s="27" t="s">
        <v>16</v>
      </c>
      <c r="I4169" s="28" t="s">
        <v>0</v>
      </c>
      <c r="J4169" s="27" t="s">
        <v>16</v>
      </c>
      <c r="K4169" s="28" t="s">
        <v>0</v>
      </c>
      <c r="L4169" s="27" t="s">
        <v>16</v>
      </c>
      <c r="M4169" s="28" t="s">
        <v>0</v>
      </c>
      <c r="N4169" s="27" t="s">
        <v>16</v>
      </c>
      <c r="O4169" s="28" t="s">
        <v>0</v>
      </c>
      <c r="P4169" s="27" t="s">
        <v>16</v>
      </c>
      <c r="Q4169" s="28" t="s">
        <v>0</v>
      </c>
      <c r="R4169" s="27" t="s">
        <v>16</v>
      </c>
      <c r="S4169" s="11">
        <f t="shared" si="128"/>
        <v>56.06</v>
      </c>
      <c r="T4169" s="8" t="s">
        <v>16</v>
      </c>
      <c r="U4169" s="12"/>
      <c r="V4169" s="13">
        <f t="shared" si="129"/>
        <v>0</v>
      </c>
    </row>
    <row r="4170" spans="2:22" ht="12" thickBot="1" x14ac:dyDescent="0.25">
      <c r="B4170" s="25" t="s">
        <v>4175</v>
      </c>
      <c r="C4170" s="26">
        <v>20.89</v>
      </c>
      <c r="D4170" s="27" t="s">
        <v>16</v>
      </c>
      <c r="E4170" s="28" t="s">
        <v>0</v>
      </c>
      <c r="F4170" s="27" t="s">
        <v>16</v>
      </c>
      <c r="G4170" s="28" t="s">
        <v>0</v>
      </c>
      <c r="H4170" s="27" t="s">
        <v>16</v>
      </c>
      <c r="I4170" s="28" t="s">
        <v>0</v>
      </c>
      <c r="J4170" s="27" t="s">
        <v>16</v>
      </c>
      <c r="K4170" s="28" t="s">
        <v>0</v>
      </c>
      <c r="L4170" s="27" t="s">
        <v>16</v>
      </c>
      <c r="M4170" s="28" t="s">
        <v>0</v>
      </c>
      <c r="N4170" s="27" t="s">
        <v>16</v>
      </c>
      <c r="O4170" s="28" t="s">
        <v>0</v>
      </c>
      <c r="P4170" s="27" t="s">
        <v>16</v>
      </c>
      <c r="Q4170" s="28" t="s">
        <v>0</v>
      </c>
      <c r="R4170" s="27" t="s">
        <v>16</v>
      </c>
      <c r="S4170" s="11">
        <f t="shared" si="128"/>
        <v>20.89</v>
      </c>
      <c r="T4170" s="8" t="s">
        <v>16</v>
      </c>
      <c r="U4170" s="12"/>
      <c r="V4170" s="13">
        <f t="shared" si="129"/>
        <v>0</v>
      </c>
    </row>
    <row r="4171" spans="2:22" ht="12" thickBot="1" x14ac:dyDescent="0.25">
      <c r="B4171" s="25" t="s">
        <v>4176</v>
      </c>
      <c r="C4171" s="26">
        <v>11.86</v>
      </c>
      <c r="D4171" s="27" t="s">
        <v>16</v>
      </c>
      <c r="E4171" s="28" t="s">
        <v>0</v>
      </c>
      <c r="F4171" s="27" t="s">
        <v>16</v>
      </c>
      <c r="G4171" s="28" t="s">
        <v>0</v>
      </c>
      <c r="H4171" s="27" t="s">
        <v>16</v>
      </c>
      <c r="I4171" s="28" t="s">
        <v>0</v>
      </c>
      <c r="J4171" s="27" t="s">
        <v>16</v>
      </c>
      <c r="K4171" s="28" t="s">
        <v>0</v>
      </c>
      <c r="L4171" s="27" t="s">
        <v>16</v>
      </c>
      <c r="M4171" s="28" t="s">
        <v>0</v>
      </c>
      <c r="N4171" s="27" t="s">
        <v>16</v>
      </c>
      <c r="O4171" s="28" t="s">
        <v>0</v>
      </c>
      <c r="P4171" s="27" t="s">
        <v>16</v>
      </c>
      <c r="Q4171" s="28" t="s">
        <v>0</v>
      </c>
      <c r="R4171" s="27" t="s">
        <v>16</v>
      </c>
      <c r="S4171" s="11">
        <f t="shared" si="128"/>
        <v>11.86</v>
      </c>
      <c r="T4171" s="8" t="s">
        <v>16</v>
      </c>
      <c r="U4171" s="12"/>
      <c r="V4171" s="13">
        <f t="shared" si="129"/>
        <v>0</v>
      </c>
    </row>
    <row r="4172" spans="2:22" ht="12" thickBot="1" x14ac:dyDescent="0.25">
      <c r="B4172" s="25" t="s">
        <v>4177</v>
      </c>
      <c r="C4172" s="26">
        <v>46.66</v>
      </c>
      <c r="D4172" s="27" t="s">
        <v>16</v>
      </c>
      <c r="E4172" s="28" t="s">
        <v>0</v>
      </c>
      <c r="F4172" s="27" t="s">
        <v>16</v>
      </c>
      <c r="G4172" s="28" t="s">
        <v>0</v>
      </c>
      <c r="H4172" s="27" t="s">
        <v>16</v>
      </c>
      <c r="I4172" s="28" t="s">
        <v>0</v>
      </c>
      <c r="J4172" s="27" t="s">
        <v>16</v>
      </c>
      <c r="K4172" s="28" t="s">
        <v>0</v>
      </c>
      <c r="L4172" s="27" t="s">
        <v>16</v>
      </c>
      <c r="M4172" s="28" t="s">
        <v>0</v>
      </c>
      <c r="N4172" s="27" t="s">
        <v>16</v>
      </c>
      <c r="O4172" s="28" t="s">
        <v>0</v>
      </c>
      <c r="P4172" s="27" t="s">
        <v>16</v>
      </c>
      <c r="Q4172" s="28" t="s">
        <v>0</v>
      </c>
      <c r="R4172" s="27" t="s">
        <v>16</v>
      </c>
      <c r="S4172" s="11">
        <f t="shared" ref="S4172:S4235" si="130">IF(ISNUMBER(C4172), C4172,IF(ISNUMBER(E4172), E4172,IF(ISNUMBER(G4172), G4172,IF(ISNUMBER(I4172), I4172,IF(ISNUMBER(K4172), K4172,IF(ISNUMBER(M4172), M4172))))))</f>
        <v>46.66</v>
      </c>
      <c r="T4172" s="8" t="s">
        <v>16</v>
      </c>
      <c r="U4172" s="12"/>
      <c r="V4172" s="13">
        <f t="shared" ref="V4172:V4235" si="131">S4172*U4172</f>
        <v>0</v>
      </c>
    </row>
    <row r="4173" spans="2:22" ht="12" thickBot="1" x14ac:dyDescent="0.25">
      <c r="B4173" s="25" t="s">
        <v>4178</v>
      </c>
      <c r="C4173" s="26">
        <v>16.309999999999999</v>
      </c>
      <c r="D4173" s="27" t="s">
        <v>16</v>
      </c>
      <c r="E4173" s="28" t="s">
        <v>0</v>
      </c>
      <c r="F4173" s="27" t="s">
        <v>16</v>
      </c>
      <c r="G4173" s="28" t="s">
        <v>0</v>
      </c>
      <c r="H4173" s="27" t="s">
        <v>16</v>
      </c>
      <c r="I4173" s="28" t="s">
        <v>0</v>
      </c>
      <c r="J4173" s="27" t="s">
        <v>16</v>
      </c>
      <c r="K4173" s="28" t="s">
        <v>0</v>
      </c>
      <c r="L4173" s="27" t="s">
        <v>16</v>
      </c>
      <c r="M4173" s="28" t="s">
        <v>0</v>
      </c>
      <c r="N4173" s="27" t="s">
        <v>16</v>
      </c>
      <c r="O4173" s="28" t="s">
        <v>0</v>
      </c>
      <c r="P4173" s="27" t="s">
        <v>16</v>
      </c>
      <c r="Q4173" s="28" t="s">
        <v>0</v>
      </c>
      <c r="R4173" s="27" t="s">
        <v>16</v>
      </c>
      <c r="S4173" s="11">
        <f t="shared" si="130"/>
        <v>16.309999999999999</v>
      </c>
      <c r="T4173" s="8" t="s">
        <v>16</v>
      </c>
      <c r="U4173" s="12"/>
      <c r="V4173" s="13">
        <f t="shared" si="131"/>
        <v>0</v>
      </c>
    </row>
    <row r="4174" spans="2:22" ht="12" thickBot="1" x14ac:dyDescent="0.25">
      <c r="B4174" s="25" t="s">
        <v>4179</v>
      </c>
      <c r="C4174" s="26">
        <v>16.309999999999999</v>
      </c>
      <c r="D4174" s="27" t="s">
        <v>16</v>
      </c>
      <c r="E4174" s="28" t="s">
        <v>0</v>
      </c>
      <c r="F4174" s="27" t="s">
        <v>16</v>
      </c>
      <c r="G4174" s="28" t="s">
        <v>0</v>
      </c>
      <c r="H4174" s="27" t="s">
        <v>16</v>
      </c>
      <c r="I4174" s="28" t="s">
        <v>0</v>
      </c>
      <c r="J4174" s="27" t="s">
        <v>16</v>
      </c>
      <c r="K4174" s="28" t="s">
        <v>0</v>
      </c>
      <c r="L4174" s="27" t="s">
        <v>16</v>
      </c>
      <c r="M4174" s="28" t="s">
        <v>0</v>
      </c>
      <c r="N4174" s="27" t="s">
        <v>16</v>
      </c>
      <c r="O4174" s="28" t="s">
        <v>0</v>
      </c>
      <c r="P4174" s="27" t="s">
        <v>16</v>
      </c>
      <c r="Q4174" s="28" t="s">
        <v>0</v>
      </c>
      <c r="R4174" s="27" t="s">
        <v>16</v>
      </c>
      <c r="S4174" s="11">
        <f t="shared" si="130"/>
        <v>16.309999999999999</v>
      </c>
      <c r="T4174" s="8" t="s">
        <v>16</v>
      </c>
      <c r="U4174" s="12"/>
      <c r="V4174" s="13">
        <f t="shared" si="131"/>
        <v>0</v>
      </c>
    </row>
    <row r="4175" spans="2:22" ht="12" thickBot="1" x14ac:dyDescent="0.25">
      <c r="B4175" s="25" t="s">
        <v>4180</v>
      </c>
      <c r="C4175" s="26">
        <v>171.81</v>
      </c>
      <c r="D4175" s="27" t="s">
        <v>16</v>
      </c>
      <c r="E4175" s="28" t="s">
        <v>0</v>
      </c>
      <c r="F4175" s="27" t="s">
        <v>16</v>
      </c>
      <c r="G4175" s="28" t="s">
        <v>0</v>
      </c>
      <c r="H4175" s="27" t="s">
        <v>16</v>
      </c>
      <c r="I4175" s="28" t="s">
        <v>0</v>
      </c>
      <c r="J4175" s="27" t="s">
        <v>16</v>
      </c>
      <c r="K4175" s="28" t="s">
        <v>0</v>
      </c>
      <c r="L4175" s="27" t="s">
        <v>16</v>
      </c>
      <c r="M4175" s="28" t="s">
        <v>0</v>
      </c>
      <c r="N4175" s="27" t="s">
        <v>16</v>
      </c>
      <c r="O4175" s="28" t="s">
        <v>0</v>
      </c>
      <c r="P4175" s="27" t="s">
        <v>16</v>
      </c>
      <c r="Q4175" s="28" t="s">
        <v>0</v>
      </c>
      <c r="R4175" s="27" t="s">
        <v>16</v>
      </c>
      <c r="S4175" s="11">
        <f t="shared" si="130"/>
        <v>171.81</v>
      </c>
      <c r="T4175" s="8" t="s">
        <v>16</v>
      </c>
      <c r="U4175" s="12"/>
      <c r="V4175" s="13">
        <f t="shared" si="131"/>
        <v>0</v>
      </c>
    </row>
    <row r="4176" spans="2:22" ht="12" thickBot="1" x14ac:dyDescent="0.25">
      <c r="B4176" s="25" t="s">
        <v>4181</v>
      </c>
      <c r="C4176" s="26">
        <v>115.05</v>
      </c>
      <c r="D4176" s="27" t="s">
        <v>16</v>
      </c>
      <c r="E4176" s="28" t="s">
        <v>0</v>
      </c>
      <c r="F4176" s="27" t="s">
        <v>16</v>
      </c>
      <c r="G4176" s="28" t="s">
        <v>0</v>
      </c>
      <c r="H4176" s="27" t="s">
        <v>16</v>
      </c>
      <c r="I4176" s="28" t="s">
        <v>0</v>
      </c>
      <c r="J4176" s="27" t="s">
        <v>16</v>
      </c>
      <c r="K4176" s="28" t="s">
        <v>0</v>
      </c>
      <c r="L4176" s="27" t="s">
        <v>16</v>
      </c>
      <c r="M4176" s="28" t="s">
        <v>0</v>
      </c>
      <c r="N4176" s="27" t="s">
        <v>16</v>
      </c>
      <c r="O4176" s="28" t="s">
        <v>0</v>
      </c>
      <c r="P4176" s="27" t="s">
        <v>16</v>
      </c>
      <c r="Q4176" s="28" t="s">
        <v>0</v>
      </c>
      <c r="R4176" s="27" t="s">
        <v>16</v>
      </c>
      <c r="S4176" s="11">
        <f t="shared" si="130"/>
        <v>115.05</v>
      </c>
      <c r="T4176" s="8" t="s">
        <v>16</v>
      </c>
      <c r="U4176" s="12"/>
      <c r="V4176" s="13">
        <f t="shared" si="131"/>
        <v>0</v>
      </c>
    </row>
    <row r="4177" spans="2:22" ht="12" thickBot="1" x14ac:dyDescent="0.25">
      <c r="B4177" s="25" t="s">
        <v>4182</v>
      </c>
      <c r="C4177" s="26">
        <v>145.56</v>
      </c>
      <c r="D4177" s="27" t="s">
        <v>16</v>
      </c>
      <c r="E4177" s="28" t="s">
        <v>0</v>
      </c>
      <c r="F4177" s="27" t="s">
        <v>16</v>
      </c>
      <c r="G4177" s="28" t="s">
        <v>0</v>
      </c>
      <c r="H4177" s="27" t="s">
        <v>16</v>
      </c>
      <c r="I4177" s="28" t="s">
        <v>0</v>
      </c>
      <c r="J4177" s="27" t="s">
        <v>16</v>
      </c>
      <c r="K4177" s="28" t="s">
        <v>0</v>
      </c>
      <c r="L4177" s="27" t="s">
        <v>16</v>
      </c>
      <c r="M4177" s="28" t="s">
        <v>0</v>
      </c>
      <c r="N4177" s="27" t="s">
        <v>16</v>
      </c>
      <c r="O4177" s="28" t="s">
        <v>0</v>
      </c>
      <c r="P4177" s="27" t="s">
        <v>16</v>
      </c>
      <c r="Q4177" s="28" t="s">
        <v>0</v>
      </c>
      <c r="R4177" s="27" t="s">
        <v>16</v>
      </c>
      <c r="S4177" s="11">
        <f t="shared" si="130"/>
        <v>145.56</v>
      </c>
      <c r="T4177" s="8" t="s">
        <v>16</v>
      </c>
      <c r="U4177" s="12"/>
      <c r="V4177" s="13">
        <f t="shared" si="131"/>
        <v>0</v>
      </c>
    </row>
    <row r="4178" spans="2:22" ht="12" thickBot="1" x14ac:dyDescent="0.25">
      <c r="B4178" s="25" t="s">
        <v>4183</v>
      </c>
      <c r="C4178" s="26">
        <v>215.86</v>
      </c>
      <c r="D4178" s="27" t="s">
        <v>16</v>
      </c>
      <c r="E4178" s="28" t="s">
        <v>0</v>
      </c>
      <c r="F4178" s="27" t="s">
        <v>16</v>
      </c>
      <c r="G4178" s="28" t="s">
        <v>0</v>
      </c>
      <c r="H4178" s="27" t="s">
        <v>16</v>
      </c>
      <c r="I4178" s="28" t="s">
        <v>0</v>
      </c>
      <c r="J4178" s="27" t="s">
        <v>16</v>
      </c>
      <c r="K4178" s="28" t="s">
        <v>0</v>
      </c>
      <c r="L4178" s="27" t="s">
        <v>16</v>
      </c>
      <c r="M4178" s="28" t="s">
        <v>0</v>
      </c>
      <c r="N4178" s="27" t="s">
        <v>16</v>
      </c>
      <c r="O4178" s="28" t="s">
        <v>0</v>
      </c>
      <c r="P4178" s="27" t="s">
        <v>16</v>
      </c>
      <c r="Q4178" s="28" t="s">
        <v>0</v>
      </c>
      <c r="R4178" s="27" t="s">
        <v>16</v>
      </c>
      <c r="S4178" s="11">
        <f t="shared" si="130"/>
        <v>215.86</v>
      </c>
      <c r="T4178" s="8" t="s">
        <v>16</v>
      </c>
      <c r="U4178" s="12"/>
      <c r="V4178" s="13">
        <f t="shared" si="131"/>
        <v>0</v>
      </c>
    </row>
    <row r="4179" spans="2:22" ht="12" thickBot="1" x14ac:dyDescent="0.25">
      <c r="B4179" s="25" t="s">
        <v>4184</v>
      </c>
      <c r="C4179" s="26">
        <v>228.68</v>
      </c>
      <c r="D4179" s="27" t="s">
        <v>16</v>
      </c>
      <c r="E4179" s="28" t="s">
        <v>0</v>
      </c>
      <c r="F4179" s="27" t="s">
        <v>16</v>
      </c>
      <c r="G4179" s="28" t="s">
        <v>0</v>
      </c>
      <c r="H4179" s="27" t="s">
        <v>16</v>
      </c>
      <c r="I4179" s="28" t="s">
        <v>0</v>
      </c>
      <c r="J4179" s="27" t="s">
        <v>16</v>
      </c>
      <c r="K4179" s="28" t="s">
        <v>0</v>
      </c>
      <c r="L4179" s="27" t="s">
        <v>16</v>
      </c>
      <c r="M4179" s="28" t="s">
        <v>0</v>
      </c>
      <c r="N4179" s="27" t="s">
        <v>16</v>
      </c>
      <c r="O4179" s="28" t="s">
        <v>0</v>
      </c>
      <c r="P4179" s="27" t="s">
        <v>16</v>
      </c>
      <c r="Q4179" s="28" t="s">
        <v>0</v>
      </c>
      <c r="R4179" s="27" t="s">
        <v>16</v>
      </c>
      <c r="S4179" s="11">
        <f t="shared" si="130"/>
        <v>228.68</v>
      </c>
      <c r="T4179" s="8" t="s">
        <v>16</v>
      </c>
      <c r="U4179" s="12"/>
      <c r="V4179" s="13">
        <f t="shared" si="131"/>
        <v>0</v>
      </c>
    </row>
    <row r="4180" spans="2:22" ht="12" thickBot="1" x14ac:dyDescent="0.25">
      <c r="B4180" s="25" t="s">
        <v>4185</v>
      </c>
      <c r="C4180" s="26">
        <v>66.48</v>
      </c>
      <c r="D4180" s="27" t="s">
        <v>16</v>
      </c>
      <c r="E4180" s="28" t="s">
        <v>0</v>
      </c>
      <c r="F4180" s="27" t="s">
        <v>16</v>
      </c>
      <c r="G4180" s="28" t="s">
        <v>0</v>
      </c>
      <c r="H4180" s="27" t="s">
        <v>16</v>
      </c>
      <c r="I4180" s="28" t="s">
        <v>0</v>
      </c>
      <c r="J4180" s="27" t="s">
        <v>16</v>
      </c>
      <c r="K4180" s="28" t="s">
        <v>0</v>
      </c>
      <c r="L4180" s="27" t="s">
        <v>16</v>
      </c>
      <c r="M4180" s="28" t="s">
        <v>0</v>
      </c>
      <c r="N4180" s="27" t="s">
        <v>16</v>
      </c>
      <c r="O4180" s="28" t="s">
        <v>0</v>
      </c>
      <c r="P4180" s="27" t="s">
        <v>16</v>
      </c>
      <c r="Q4180" s="28" t="s">
        <v>0</v>
      </c>
      <c r="R4180" s="27" t="s">
        <v>16</v>
      </c>
      <c r="S4180" s="11">
        <f t="shared" si="130"/>
        <v>66.48</v>
      </c>
      <c r="T4180" s="8" t="s">
        <v>16</v>
      </c>
      <c r="U4180" s="12"/>
      <c r="V4180" s="13">
        <f t="shared" si="131"/>
        <v>0</v>
      </c>
    </row>
    <row r="4181" spans="2:22" ht="12" thickBot="1" x14ac:dyDescent="0.25">
      <c r="B4181" s="25" t="s">
        <v>4186</v>
      </c>
      <c r="C4181" s="26">
        <v>129.97999999999999</v>
      </c>
      <c r="D4181" s="27" t="s">
        <v>16</v>
      </c>
      <c r="E4181" s="28" t="s">
        <v>0</v>
      </c>
      <c r="F4181" s="27" t="s">
        <v>16</v>
      </c>
      <c r="G4181" s="28" t="s">
        <v>0</v>
      </c>
      <c r="H4181" s="27" t="s">
        <v>16</v>
      </c>
      <c r="I4181" s="28" t="s">
        <v>0</v>
      </c>
      <c r="J4181" s="27" t="s">
        <v>16</v>
      </c>
      <c r="K4181" s="28" t="s">
        <v>0</v>
      </c>
      <c r="L4181" s="27" t="s">
        <v>16</v>
      </c>
      <c r="M4181" s="28" t="s">
        <v>0</v>
      </c>
      <c r="N4181" s="27" t="s">
        <v>16</v>
      </c>
      <c r="O4181" s="28" t="s">
        <v>0</v>
      </c>
      <c r="P4181" s="27" t="s">
        <v>16</v>
      </c>
      <c r="Q4181" s="28" t="s">
        <v>0</v>
      </c>
      <c r="R4181" s="27" t="s">
        <v>16</v>
      </c>
      <c r="S4181" s="11">
        <f t="shared" si="130"/>
        <v>129.97999999999999</v>
      </c>
      <c r="T4181" s="8" t="s">
        <v>16</v>
      </c>
      <c r="U4181" s="12"/>
      <c r="V4181" s="13">
        <f t="shared" si="131"/>
        <v>0</v>
      </c>
    </row>
    <row r="4182" spans="2:22" ht="12" thickBot="1" x14ac:dyDescent="0.25">
      <c r="B4182" s="25" t="s">
        <v>4187</v>
      </c>
      <c r="C4182" s="26">
        <v>200.31</v>
      </c>
      <c r="D4182" s="27" t="s">
        <v>16</v>
      </c>
      <c r="E4182" s="28" t="s">
        <v>0</v>
      </c>
      <c r="F4182" s="27" t="s">
        <v>16</v>
      </c>
      <c r="G4182" s="28" t="s">
        <v>0</v>
      </c>
      <c r="H4182" s="27" t="s">
        <v>16</v>
      </c>
      <c r="I4182" s="28" t="s">
        <v>0</v>
      </c>
      <c r="J4182" s="27" t="s">
        <v>16</v>
      </c>
      <c r="K4182" s="28" t="s">
        <v>0</v>
      </c>
      <c r="L4182" s="27" t="s">
        <v>16</v>
      </c>
      <c r="M4182" s="28" t="s">
        <v>0</v>
      </c>
      <c r="N4182" s="27" t="s">
        <v>16</v>
      </c>
      <c r="O4182" s="28" t="s">
        <v>0</v>
      </c>
      <c r="P4182" s="27" t="s">
        <v>16</v>
      </c>
      <c r="Q4182" s="28" t="s">
        <v>0</v>
      </c>
      <c r="R4182" s="27" t="s">
        <v>16</v>
      </c>
      <c r="S4182" s="11">
        <f t="shared" si="130"/>
        <v>200.31</v>
      </c>
      <c r="T4182" s="8" t="s">
        <v>16</v>
      </c>
      <c r="U4182" s="12"/>
      <c r="V4182" s="13">
        <f t="shared" si="131"/>
        <v>0</v>
      </c>
    </row>
    <row r="4183" spans="2:22" ht="12" thickBot="1" x14ac:dyDescent="0.25">
      <c r="B4183" s="25" t="s">
        <v>4188</v>
      </c>
      <c r="C4183" s="26">
        <v>125.12</v>
      </c>
      <c r="D4183" s="27" t="s">
        <v>16</v>
      </c>
      <c r="E4183" s="28" t="s">
        <v>0</v>
      </c>
      <c r="F4183" s="27" t="s">
        <v>16</v>
      </c>
      <c r="G4183" s="28" t="s">
        <v>0</v>
      </c>
      <c r="H4183" s="27" t="s">
        <v>16</v>
      </c>
      <c r="I4183" s="28" t="s">
        <v>0</v>
      </c>
      <c r="J4183" s="27" t="s">
        <v>16</v>
      </c>
      <c r="K4183" s="28" t="s">
        <v>0</v>
      </c>
      <c r="L4183" s="27" t="s">
        <v>16</v>
      </c>
      <c r="M4183" s="28" t="s">
        <v>0</v>
      </c>
      <c r="N4183" s="27" t="s">
        <v>16</v>
      </c>
      <c r="O4183" s="28" t="s">
        <v>0</v>
      </c>
      <c r="P4183" s="27" t="s">
        <v>16</v>
      </c>
      <c r="Q4183" s="28" t="s">
        <v>0</v>
      </c>
      <c r="R4183" s="27" t="s">
        <v>16</v>
      </c>
      <c r="S4183" s="11">
        <f t="shared" si="130"/>
        <v>125.12</v>
      </c>
      <c r="T4183" s="8" t="s">
        <v>16</v>
      </c>
      <c r="U4183" s="12"/>
      <c r="V4183" s="13">
        <f t="shared" si="131"/>
        <v>0</v>
      </c>
    </row>
    <row r="4184" spans="2:22" ht="12" thickBot="1" x14ac:dyDescent="0.25">
      <c r="B4184" s="25" t="s">
        <v>4189</v>
      </c>
      <c r="C4184" s="26">
        <v>2.85</v>
      </c>
      <c r="D4184" s="27" t="s">
        <v>16</v>
      </c>
      <c r="E4184" s="28" t="s">
        <v>0</v>
      </c>
      <c r="F4184" s="27" t="s">
        <v>16</v>
      </c>
      <c r="G4184" s="28" t="s">
        <v>0</v>
      </c>
      <c r="H4184" s="27" t="s">
        <v>16</v>
      </c>
      <c r="I4184" s="28" t="s">
        <v>0</v>
      </c>
      <c r="J4184" s="27" t="s">
        <v>16</v>
      </c>
      <c r="K4184" s="28" t="s">
        <v>0</v>
      </c>
      <c r="L4184" s="27" t="s">
        <v>16</v>
      </c>
      <c r="M4184" s="28" t="s">
        <v>0</v>
      </c>
      <c r="N4184" s="27" t="s">
        <v>16</v>
      </c>
      <c r="O4184" s="28" t="s">
        <v>0</v>
      </c>
      <c r="P4184" s="27" t="s">
        <v>16</v>
      </c>
      <c r="Q4184" s="28" t="s">
        <v>0</v>
      </c>
      <c r="R4184" s="27" t="s">
        <v>16</v>
      </c>
      <c r="S4184" s="11">
        <f t="shared" si="130"/>
        <v>2.85</v>
      </c>
      <c r="T4184" s="8" t="s">
        <v>16</v>
      </c>
      <c r="U4184" s="12"/>
      <c r="V4184" s="13">
        <f t="shared" si="131"/>
        <v>0</v>
      </c>
    </row>
    <row r="4185" spans="2:22" ht="12" thickBot="1" x14ac:dyDescent="0.25">
      <c r="B4185" s="25" t="s">
        <v>4190</v>
      </c>
      <c r="C4185" s="26">
        <v>2.2999999999999998</v>
      </c>
      <c r="D4185" s="27" t="s">
        <v>16</v>
      </c>
      <c r="E4185" s="28" t="s">
        <v>0</v>
      </c>
      <c r="F4185" s="27" t="s">
        <v>16</v>
      </c>
      <c r="G4185" s="28" t="s">
        <v>0</v>
      </c>
      <c r="H4185" s="27" t="s">
        <v>16</v>
      </c>
      <c r="I4185" s="28" t="s">
        <v>0</v>
      </c>
      <c r="J4185" s="27" t="s">
        <v>16</v>
      </c>
      <c r="K4185" s="28" t="s">
        <v>0</v>
      </c>
      <c r="L4185" s="27" t="s">
        <v>16</v>
      </c>
      <c r="M4185" s="28" t="s">
        <v>0</v>
      </c>
      <c r="N4185" s="27" t="s">
        <v>16</v>
      </c>
      <c r="O4185" s="28" t="s">
        <v>0</v>
      </c>
      <c r="P4185" s="27" t="s">
        <v>16</v>
      </c>
      <c r="Q4185" s="28" t="s">
        <v>0</v>
      </c>
      <c r="R4185" s="27" t="s">
        <v>16</v>
      </c>
      <c r="S4185" s="11">
        <f t="shared" si="130"/>
        <v>2.2999999999999998</v>
      </c>
      <c r="T4185" s="8" t="s">
        <v>16</v>
      </c>
      <c r="U4185" s="12"/>
      <c r="V4185" s="13">
        <f t="shared" si="131"/>
        <v>0</v>
      </c>
    </row>
    <row r="4186" spans="2:22" ht="12" thickBot="1" x14ac:dyDescent="0.25">
      <c r="B4186" s="25" t="s">
        <v>4191</v>
      </c>
      <c r="C4186" s="26">
        <v>7.13</v>
      </c>
      <c r="D4186" s="27" t="s">
        <v>16</v>
      </c>
      <c r="E4186" s="28" t="s">
        <v>0</v>
      </c>
      <c r="F4186" s="27" t="s">
        <v>16</v>
      </c>
      <c r="G4186" s="28" t="s">
        <v>0</v>
      </c>
      <c r="H4186" s="27" t="s">
        <v>16</v>
      </c>
      <c r="I4186" s="28" t="s">
        <v>0</v>
      </c>
      <c r="J4186" s="27" t="s">
        <v>16</v>
      </c>
      <c r="K4186" s="28" t="s">
        <v>0</v>
      </c>
      <c r="L4186" s="27" t="s">
        <v>16</v>
      </c>
      <c r="M4186" s="28" t="s">
        <v>0</v>
      </c>
      <c r="N4186" s="27" t="s">
        <v>16</v>
      </c>
      <c r="O4186" s="28" t="s">
        <v>0</v>
      </c>
      <c r="P4186" s="27" t="s">
        <v>16</v>
      </c>
      <c r="Q4186" s="28" t="s">
        <v>0</v>
      </c>
      <c r="R4186" s="27" t="s">
        <v>16</v>
      </c>
      <c r="S4186" s="11">
        <f t="shared" si="130"/>
        <v>7.13</v>
      </c>
      <c r="T4186" s="8" t="s">
        <v>16</v>
      </c>
      <c r="U4186" s="12"/>
      <c r="V4186" s="13">
        <f t="shared" si="131"/>
        <v>0</v>
      </c>
    </row>
    <row r="4187" spans="2:22" ht="12" thickBot="1" x14ac:dyDescent="0.25">
      <c r="B4187" s="25" t="s">
        <v>4192</v>
      </c>
      <c r="C4187" s="26">
        <v>4.63</v>
      </c>
      <c r="D4187" s="27" t="s">
        <v>16</v>
      </c>
      <c r="E4187" s="28" t="s">
        <v>0</v>
      </c>
      <c r="F4187" s="27" t="s">
        <v>16</v>
      </c>
      <c r="G4187" s="28" t="s">
        <v>0</v>
      </c>
      <c r="H4187" s="27" t="s">
        <v>16</v>
      </c>
      <c r="I4187" s="28" t="s">
        <v>0</v>
      </c>
      <c r="J4187" s="27" t="s">
        <v>16</v>
      </c>
      <c r="K4187" s="28" t="s">
        <v>0</v>
      </c>
      <c r="L4187" s="27" t="s">
        <v>16</v>
      </c>
      <c r="M4187" s="28" t="s">
        <v>0</v>
      </c>
      <c r="N4187" s="27" t="s">
        <v>16</v>
      </c>
      <c r="O4187" s="28" t="s">
        <v>0</v>
      </c>
      <c r="P4187" s="27" t="s">
        <v>16</v>
      </c>
      <c r="Q4187" s="28" t="s">
        <v>0</v>
      </c>
      <c r="R4187" s="27" t="s">
        <v>16</v>
      </c>
      <c r="S4187" s="11">
        <f t="shared" si="130"/>
        <v>4.63</v>
      </c>
      <c r="T4187" s="8" t="s">
        <v>16</v>
      </c>
      <c r="U4187" s="12"/>
      <c r="V4187" s="13">
        <f t="shared" si="131"/>
        <v>0</v>
      </c>
    </row>
    <row r="4188" spans="2:22" ht="12" thickBot="1" x14ac:dyDescent="0.25">
      <c r="B4188" s="25" t="s">
        <v>4193</v>
      </c>
      <c r="C4188" s="26">
        <v>5.88</v>
      </c>
      <c r="D4188" s="27" t="s">
        <v>16</v>
      </c>
      <c r="E4188" s="28" t="s">
        <v>0</v>
      </c>
      <c r="F4188" s="27" t="s">
        <v>16</v>
      </c>
      <c r="G4188" s="28" t="s">
        <v>0</v>
      </c>
      <c r="H4188" s="27" t="s">
        <v>16</v>
      </c>
      <c r="I4188" s="28" t="s">
        <v>0</v>
      </c>
      <c r="J4188" s="27" t="s">
        <v>16</v>
      </c>
      <c r="K4188" s="28" t="s">
        <v>0</v>
      </c>
      <c r="L4188" s="27" t="s">
        <v>16</v>
      </c>
      <c r="M4188" s="28" t="s">
        <v>0</v>
      </c>
      <c r="N4188" s="27" t="s">
        <v>16</v>
      </c>
      <c r="O4188" s="28" t="s">
        <v>0</v>
      </c>
      <c r="P4188" s="27" t="s">
        <v>16</v>
      </c>
      <c r="Q4188" s="28" t="s">
        <v>0</v>
      </c>
      <c r="R4188" s="27" t="s">
        <v>16</v>
      </c>
      <c r="S4188" s="11">
        <f t="shared" si="130"/>
        <v>5.88</v>
      </c>
      <c r="T4188" s="8" t="s">
        <v>16</v>
      </c>
      <c r="U4188" s="12"/>
      <c r="V4188" s="13">
        <f t="shared" si="131"/>
        <v>0</v>
      </c>
    </row>
    <row r="4189" spans="2:22" ht="12" thickBot="1" x14ac:dyDescent="0.25">
      <c r="B4189" s="25" t="s">
        <v>4194</v>
      </c>
      <c r="C4189" s="26">
        <v>283.12</v>
      </c>
      <c r="D4189" s="27" t="s">
        <v>16</v>
      </c>
      <c r="E4189" s="28" t="s">
        <v>0</v>
      </c>
      <c r="F4189" s="27" t="s">
        <v>16</v>
      </c>
      <c r="G4189" s="28" t="s">
        <v>0</v>
      </c>
      <c r="H4189" s="27" t="s">
        <v>16</v>
      </c>
      <c r="I4189" s="28" t="s">
        <v>0</v>
      </c>
      <c r="J4189" s="27" t="s">
        <v>16</v>
      </c>
      <c r="K4189" s="28" t="s">
        <v>0</v>
      </c>
      <c r="L4189" s="27" t="s">
        <v>16</v>
      </c>
      <c r="M4189" s="28" t="s">
        <v>0</v>
      </c>
      <c r="N4189" s="27" t="s">
        <v>16</v>
      </c>
      <c r="O4189" s="28" t="s">
        <v>0</v>
      </c>
      <c r="P4189" s="27" t="s">
        <v>16</v>
      </c>
      <c r="Q4189" s="28" t="s">
        <v>0</v>
      </c>
      <c r="R4189" s="27" t="s">
        <v>16</v>
      </c>
      <c r="S4189" s="11">
        <f t="shared" si="130"/>
        <v>283.12</v>
      </c>
      <c r="T4189" s="8" t="s">
        <v>16</v>
      </c>
      <c r="U4189" s="12"/>
      <c r="V4189" s="13">
        <f t="shared" si="131"/>
        <v>0</v>
      </c>
    </row>
    <row r="4190" spans="2:22" ht="12" thickBot="1" x14ac:dyDescent="0.25">
      <c r="B4190" s="25" t="s">
        <v>4195</v>
      </c>
      <c r="C4190" s="26">
        <v>660.06</v>
      </c>
      <c r="D4190" s="27" t="s">
        <v>16</v>
      </c>
      <c r="E4190" s="28" t="s">
        <v>0</v>
      </c>
      <c r="F4190" s="27" t="s">
        <v>16</v>
      </c>
      <c r="G4190" s="28" t="s">
        <v>0</v>
      </c>
      <c r="H4190" s="27" t="s">
        <v>16</v>
      </c>
      <c r="I4190" s="28" t="s">
        <v>0</v>
      </c>
      <c r="J4190" s="27" t="s">
        <v>16</v>
      </c>
      <c r="K4190" s="28" t="s">
        <v>0</v>
      </c>
      <c r="L4190" s="27" t="s">
        <v>16</v>
      </c>
      <c r="M4190" s="28" t="s">
        <v>0</v>
      </c>
      <c r="N4190" s="27" t="s">
        <v>16</v>
      </c>
      <c r="O4190" s="28" t="s">
        <v>0</v>
      </c>
      <c r="P4190" s="27" t="s">
        <v>16</v>
      </c>
      <c r="Q4190" s="28" t="s">
        <v>0</v>
      </c>
      <c r="R4190" s="27" t="s">
        <v>16</v>
      </c>
      <c r="S4190" s="11">
        <f t="shared" si="130"/>
        <v>660.06</v>
      </c>
      <c r="T4190" s="8" t="s">
        <v>16</v>
      </c>
      <c r="U4190" s="12"/>
      <c r="V4190" s="13">
        <f t="shared" si="131"/>
        <v>0</v>
      </c>
    </row>
    <row r="4191" spans="2:22" ht="12" thickBot="1" x14ac:dyDescent="0.25">
      <c r="B4191" s="25" t="s">
        <v>4196</v>
      </c>
      <c r="C4191" s="26">
        <v>473.8</v>
      </c>
      <c r="D4191" s="27" t="s">
        <v>16</v>
      </c>
      <c r="E4191" s="28" t="s">
        <v>0</v>
      </c>
      <c r="F4191" s="27" t="s">
        <v>16</v>
      </c>
      <c r="G4191" s="28" t="s">
        <v>0</v>
      </c>
      <c r="H4191" s="27" t="s">
        <v>16</v>
      </c>
      <c r="I4191" s="28" t="s">
        <v>0</v>
      </c>
      <c r="J4191" s="27" t="s">
        <v>16</v>
      </c>
      <c r="K4191" s="28" t="s">
        <v>0</v>
      </c>
      <c r="L4191" s="27" t="s">
        <v>16</v>
      </c>
      <c r="M4191" s="28" t="s">
        <v>0</v>
      </c>
      <c r="N4191" s="27" t="s">
        <v>16</v>
      </c>
      <c r="O4191" s="28" t="s">
        <v>0</v>
      </c>
      <c r="P4191" s="27" t="s">
        <v>16</v>
      </c>
      <c r="Q4191" s="28" t="s">
        <v>0</v>
      </c>
      <c r="R4191" s="27" t="s">
        <v>16</v>
      </c>
      <c r="S4191" s="11">
        <f t="shared" si="130"/>
        <v>473.8</v>
      </c>
      <c r="T4191" s="8" t="s">
        <v>16</v>
      </c>
      <c r="U4191" s="12"/>
      <c r="V4191" s="13">
        <f t="shared" si="131"/>
        <v>0</v>
      </c>
    </row>
    <row r="4192" spans="2:22" ht="12" thickBot="1" x14ac:dyDescent="0.25">
      <c r="B4192" s="25" t="s">
        <v>4197</v>
      </c>
      <c r="C4192" s="26">
        <v>648.16</v>
      </c>
      <c r="D4192" s="27" t="s">
        <v>16</v>
      </c>
      <c r="E4192" s="28" t="s">
        <v>0</v>
      </c>
      <c r="F4192" s="27" t="s">
        <v>16</v>
      </c>
      <c r="G4192" s="28" t="s">
        <v>0</v>
      </c>
      <c r="H4192" s="27" t="s">
        <v>16</v>
      </c>
      <c r="I4192" s="28" t="s">
        <v>0</v>
      </c>
      <c r="J4192" s="27" t="s">
        <v>16</v>
      </c>
      <c r="K4192" s="28" t="s">
        <v>0</v>
      </c>
      <c r="L4192" s="27" t="s">
        <v>16</v>
      </c>
      <c r="M4192" s="28" t="s">
        <v>0</v>
      </c>
      <c r="N4192" s="27" t="s">
        <v>16</v>
      </c>
      <c r="O4192" s="28" t="s">
        <v>0</v>
      </c>
      <c r="P4192" s="27" t="s">
        <v>16</v>
      </c>
      <c r="Q4192" s="28" t="s">
        <v>0</v>
      </c>
      <c r="R4192" s="27" t="s">
        <v>16</v>
      </c>
      <c r="S4192" s="11">
        <f t="shared" si="130"/>
        <v>648.16</v>
      </c>
      <c r="T4192" s="8" t="s">
        <v>16</v>
      </c>
      <c r="U4192" s="12"/>
      <c r="V4192" s="13">
        <f t="shared" si="131"/>
        <v>0</v>
      </c>
    </row>
    <row r="4193" spans="2:22" ht="12" thickBot="1" x14ac:dyDescent="0.25">
      <c r="B4193" s="25" t="s">
        <v>4198</v>
      </c>
      <c r="C4193" s="26">
        <v>608.5</v>
      </c>
      <c r="D4193" s="27" t="s">
        <v>16</v>
      </c>
      <c r="E4193" s="28" t="s">
        <v>0</v>
      </c>
      <c r="F4193" s="27" t="s">
        <v>16</v>
      </c>
      <c r="G4193" s="28" t="s">
        <v>0</v>
      </c>
      <c r="H4193" s="27" t="s">
        <v>16</v>
      </c>
      <c r="I4193" s="28" t="s">
        <v>0</v>
      </c>
      <c r="J4193" s="27" t="s">
        <v>16</v>
      </c>
      <c r="K4193" s="28" t="s">
        <v>0</v>
      </c>
      <c r="L4193" s="27" t="s">
        <v>16</v>
      </c>
      <c r="M4193" s="28" t="s">
        <v>0</v>
      </c>
      <c r="N4193" s="27" t="s">
        <v>16</v>
      </c>
      <c r="O4193" s="28" t="s">
        <v>0</v>
      </c>
      <c r="P4193" s="27" t="s">
        <v>16</v>
      </c>
      <c r="Q4193" s="28" t="s">
        <v>0</v>
      </c>
      <c r="R4193" s="27" t="s">
        <v>16</v>
      </c>
      <c r="S4193" s="11">
        <f t="shared" si="130"/>
        <v>608.5</v>
      </c>
      <c r="T4193" s="8" t="s">
        <v>16</v>
      </c>
      <c r="U4193" s="12"/>
      <c r="V4193" s="13">
        <f t="shared" si="131"/>
        <v>0</v>
      </c>
    </row>
    <row r="4194" spans="2:22" ht="12" thickBot="1" x14ac:dyDescent="0.25">
      <c r="B4194" s="25" t="s">
        <v>4199</v>
      </c>
      <c r="C4194" s="26">
        <v>21.23</v>
      </c>
      <c r="D4194" s="27" t="s">
        <v>16</v>
      </c>
      <c r="E4194" s="28" t="s">
        <v>0</v>
      </c>
      <c r="F4194" s="27" t="s">
        <v>16</v>
      </c>
      <c r="G4194" s="28" t="s">
        <v>0</v>
      </c>
      <c r="H4194" s="27" t="s">
        <v>16</v>
      </c>
      <c r="I4194" s="28" t="s">
        <v>0</v>
      </c>
      <c r="J4194" s="27" t="s">
        <v>16</v>
      </c>
      <c r="K4194" s="28" t="s">
        <v>0</v>
      </c>
      <c r="L4194" s="27" t="s">
        <v>16</v>
      </c>
      <c r="M4194" s="28" t="s">
        <v>0</v>
      </c>
      <c r="N4194" s="27" t="s">
        <v>16</v>
      </c>
      <c r="O4194" s="28" t="s">
        <v>0</v>
      </c>
      <c r="P4194" s="27" t="s">
        <v>16</v>
      </c>
      <c r="Q4194" s="28" t="s">
        <v>0</v>
      </c>
      <c r="R4194" s="27" t="s">
        <v>16</v>
      </c>
      <c r="S4194" s="11">
        <f t="shared" si="130"/>
        <v>21.23</v>
      </c>
      <c r="T4194" s="8" t="s">
        <v>16</v>
      </c>
      <c r="U4194" s="12"/>
      <c r="V4194" s="13">
        <f t="shared" si="131"/>
        <v>0</v>
      </c>
    </row>
    <row r="4195" spans="2:22" ht="12" thickBot="1" x14ac:dyDescent="0.25">
      <c r="B4195" s="25" t="s">
        <v>4200</v>
      </c>
      <c r="C4195" s="26">
        <v>369.53</v>
      </c>
      <c r="D4195" s="27" t="s">
        <v>16</v>
      </c>
      <c r="E4195" s="28" t="s">
        <v>0</v>
      </c>
      <c r="F4195" s="27" t="s">
        <v>16</v>
      </c>
      <c r="G4195" s="28" t="s">
        <v>0</v>
      </c>
      <c r="H4195" s="27" t="s">
        <v>16</v>
      </c>
      <c r="I4195" s="28" t="s">
        <v>0</v>
      </c>
      <c r="J4195" s="27" t="s">
        <v>16</v>
      </c>
      <c r="K4195" s="28" t="s">
        <v>0</v>
      </c>
      <c r="L4195" s="27" t="s">
        <v>16</v>
      </c>
      <c r="M4195" s="28" t="s">
        <v>0</v>
      </c>
      <c r="N4195" s="27" t="s">
        <v>16</v>
      </c>
      <c r="O4195" s="28" t="s">
        <v>0</v>
      </c>
      <c r="P4195" s="27" t="s">
        <v>16</v>
      </c>
      <c r="Q4195" s="28" t="s">
        <v>0</v>
      </c>
      <c r="R4195" s="27" t="s">
        <v>16</v>
      </c>
      <c r="S4195" s="11">
        <f t="shared" si="130"/>
        <v>369.53</v>
      </c>
      <c r="T4195" s="8" t="s">
        <v>16</v>
      </c>
      <c r="U4195" s="12"/>
      <c r="V4195" s="13">
        <f t="shared" si="131"/>
        <v>0</v>
      </c>
    </row>
    <row r="4196" spans="2:22" ht="12" thickBot="1" x14ac:dyDescent="0.25">
      <c r="B4196" s="25" t="s">
        <v>4201</v>
      </c>
      <c r="C4196" s="26">
        <v>269.10000000000002</v>
      </c>
      <c r="D4196" s="27" t="s">
        <v>16</v>
      </c>
      <c r="E4196" s="28" t="s">
        <v>0</v>
      </c>
      <c r="F4196" s="27" t="s">
        <v>16</v>
      </c>
      <c r="G4196" s="28" t="s">
        <v>0</v>
      </c>
      <c r="H4196" s="27" t="s">
        <v>16</v>
      </c>
      <c r="I4196" s="28" t="s">
        <v>0</v>
      </c>
      <c r="J4196" s="27" t="s">
        <v>16</v>
      </c>
      <c r="K4196" s="28" t="s">
        <v>0</v>
      </c>
      <c r="L4196" s="27" t="s">
        <v>16</v>
      </c>
      <c r="M4196" s="28" t="s">
        <v>0</v>
      </c>
      <c r="N4196" s="27" t="s">
        <v>16</v>
      </c>
      <c r="O4196" s="28" t="s">
        <v>0</v>
      </c>
      <c r="P4196" s="27" t="s">
        <v>16</v>
      </c>
      <c r="Q4196" s="28" t="s">
        <v>0</v>
      </c>
      <c r="R4196" s="27" t="s">
        <v>16</v>
      </c>
      <c r="S4196" s="11">
        <f t="shared" si="130"/>
        <v>269.10000000000002</v>
      </c>
      <c r="T4196" s="8" t="s">
        <v>16</v>
      </c>
      <c r="U4196" s="12"/>
      <c r="V4196" s="13">
        <f t="shared" si="131"/>
        <v>0</v>
      </c>
    </row>
    <row r="4197" spans="2:22" ht="12" thickBot="1" x14ac:dyDescent="0.25">
      <c r="B4197" s="25" t="s">
        <v>4202</v>
      </c>
      <c r="C4197" s="26">
        <v>40.15</v>
      </c>
      <c r="D4197" s="27" t="s">
        <v>16</v>
      </c>
      <c r="E4197" s="28" t="s">
        <v>0</v>
      </c>
      <c r="F4197" s="27" t="s">
        <v>16</v>
      </c>
      <c r="G4197" s="28" t="s">
        <v>0</v>
      </c>
      <c r="H4197" s="27" t="s">
        <v>16</v>
      </c>
      <c r="I4197" s="28" t="s">
        <v>0</v>
      </c>
      <c r="J4197" s="27" t="s">
        <v>16</v>
      </c>
      <c r="K4197" s="28" t="s">
        <v>0</v>
      </c>
      <c r="L4197" s="27" t="s">
        <v>16</v>
      </c>
      <c r="M4197" s="28" t="s">
        <v>0</v>
      </c>
      <c r="N4197" s="27" t="s">
        <v>16</v>
      </c>
      <c r="O4197" s="28" t="s">
        <v>0</v>
      </c>
      <c r="P4197" s="27" t="s">
        <v>16</v>
      </c>
      <c r="Q4197" s="28" t="s">
        <v>0</v>
      </c>
      <c r="R4197" s="27" t="s">
        <v>16</v>
      </c>
      <c r="S4197" s="11">
        <f t="shared" si="130"/>
        <v>40.15</v>
      </c>
      <c r="T4197" s="8" t="s">
        <v>16</v>
      </c>
      <c r="U4197" s="12"/>
      <c r="V4197" s="13">
        <f t="shared" si="131"/>
        <v>0</v>
      </c>
    </row>
    <row r="4198" spans="2:22" ht="12" thickBot="1" x14ac:dyDescent="0.25">
      <c r="B4198" s="25" t="s">
        <v>4203</v>
      </c>
      <c r="C4198" s="26">
        <v>27.77</v>
      </c>
      <c r="D4198" s="27" t="s">
        <v>16</v>
      </c>
      <c r="E4198" s="28" t="s">
        <v>0</v>
      </c>
      <c r="F4198" s="27" t="s">
        <v>16</v>
      </c>
      <c r="G4198" s="28" t="s">
        <v>0</v>
      </c>
      <c r="H4198" s="27" t="s">
        <v>16</v>
      </c>
      <c r="I4198" s="28" t="s">
        <v>0</v>
      </c>
      <c r="J4198" s="27" t="s">
        <v>16</v>
      </c>
      <c r="K4198" s="28" t="s">
        <v>0</v>
      </c>
      <c r="L4198" s="27" t="s">
        <v>16</v>
      </c>
      <c r="M4198" s="28" t="s">
        <v>0</v>
      </c>
      <c r="N4198" s="27" t="s">
        <v>16</v>
      </c>
      <c r="O4198" s="28" t="s">
        <v>0</v>
      </c>
      <c r="P4198" s="27" t="s">
        <v>16</v>
      </c>
      <c r="Q4198" s="28" t="s">
        <v>0</v>
      </c>
      <c r="R4198" s="27" t="s">
        <v>16</v>
      </c>
      <c r="S4198" s="11">
        <f t="shared" si="130"/>
        <v>27.77</v>
      </c>
      <c r="T4198" s="8" t="s">
        <v>16</v>
      </c>
      <c r="U4198" s="12"/>
      <c r="V4198" s="13">
        <f t="shared" si="131"/>
        <v>0</v>
      </c>
    </row>
    <row r="4199" spans="2:22" ht="12" thickBot="1" x14ac:dyDescent="0.25">
      <c r="B4199" s="25" t="s">
        <v>4204</v>
      </c>
      <c r="C4199" s="26">
        <v>36.03</v>
      </c>
      <c r="D4199" s="27" t="s">
        <v>16</v>
      </c>
      <c r="E4199" s="28" t="s">
        <v>0</v>
      </c>
      <c r="F4199" s="27" t="s">
        <v>16</v>
      </c>
      <c r="G4199" s="28" t="s">
        <v>0</v>
      </c>
      <c r="H4199" s="27" t="s">
        <v>16</v>
      </c>
      <c r="I4199" s="28" t="s">
        <v>0</v>
      </c>
      <c r="J4199" s="27" t="s">
        <v>16</v>
      </c>
      <c r="K4199" s="28" t="s">
        <v>0</v>
      </c>
      <c r="L4199" s="27" t="s">
        <v>16</v>
      </c>
      <c r="M4199" s="28" t="s">
        <v>0</v>
      </c>
      <c r="N4199" s="27" t="s">
        <v>16</v>
      </c>
      <c r="O4199" s="28" t="s">
        <v>0</v>
      </c>
      <c r="P4199" s="27" t="s">
        <v>16</v>
      </c>
      <c r="Q4199" s="28" t="s">
        <v>0</v>
      </c>
      <c r="R4199" s="27" t="s">
        <v>16</v>
      </c>
      <c r="S4199" s="11">
        <f t="shared" si="130"/>
        <v>36.03</v>
      </c>
      <c r="T4199" s="8" t="s">
        <v>16</v>
      </c>
      <c r="U4199" s="12"/>
      <c r="V4199" s="13">
        <f t="shared" si="131"/>
        <v>0</v>
      </c>
    </row>
    <row r="4200" spans="2:22" ht="12" thickBot="1" x14ac:dyDescent="0.25">
      <c r="B4200" s="25" t="s">
        <v>4205</v>
      </c>
      <c r="C4200" s="26">
        <v>83.47</v>
      </c>
      <c r="D4200" s="27" t="s">
        <v>16</v>
      </c>
      <c r="E4200" s="28" t="s">
        <v>0</v>
      </c>
      <c r="F4200" s="27" t="s">
        <v>16</v>
      </c>
      <c r="G4200" s="28" t="s">
        <v>0</v>
      </c>
      <c r="H4200" s="27" t="s">
        <v>16</v>
      </c>
      <c r="I4200" s="28" t="s">
        <v>0</v>
      </c>
      <c r="J4200" s="27" t="s">
        <v>16</v>
      </c>
      <c r="K4200" s="28" t="s">
        <v>0</v>
      </c>
      <c r="L4200" s="27" t="s">
        <v>16</v>
      </c>
      <c r="M4200" s="28" t="s">
        <v>0</v>
      </c>
      <c r="N4200" s="27" t="s">
        <v>16</v>
      </c>
      <c r="O4200" s="28" t="s">
        <v>0</v>
      </c>
      <c r="P4200" s="27" t="s">
        <v>16</v>
      </c>
      <c r="Q4200" s="28" t="s">
        <v>0</v>
      </c>
      <c r="R4200" s="27" t="s">
        <v>16</v>
      </c>
      <c r="S4200" s="11">
        <f t="shared" si="130"/>
        <v>83.47</v>
      </c>
      <c r="T4200" s="8" t="s">
        <v>16</v>
      </c>
      <c r="U4200" s="12"/>
      <c r="V4200" s="13">
        <f t="shared" si="131"/>
        <v>0</v>
      </c>
    </row>
    <row r="4201" spans="2:22" ht="12" thickBot="1" x14ac:dyDescent="0.25">
      <c r="B4201" s="25" t="s">
        <v>4206</v>
      </c>
      <c r="C4201" s="26">
        <v>171.59</v>
      </c>
      <c r="D4201" s="27" t="s">
        <v>16</v>
      </c>
      <c r="E4201" s="28" t="s">
        <v>0</v>
      </c>
      <c r="F4201" s="27" t="s">
        <v>16</v>
      </c>
      <c r="G4201" s="28" t="s">
        <v>0</v>
      </c>
      <c r="H4201" s="27" t="s">
        <v>16</v>
      </c>
      <c r="I4201" s="28" t="s">
        <v>0</v>
      </c>
      <c r="J4201" s="27" t="s">
        <v>16</v>
      </c>
      <c r="K4201" s="28" t="s">
        <v>0</v>
      </c>
      <c r="L4201" s="27" t="s">
        <v>16</v>
      </c>
      <c r="M4201" s="28" t="s">
        <v>0</v>
      </c>
      <c r="N4201" s="27" t="s">
        <v>16</v>
      </c>
      <c r="O4201" s="28" t="s">
        <v>0</v>
      </c>
      <c r="P4201" s="27" t="s">
        <v>16</v>
      </c>
      <c r="Q4201" s="28" t="s">
        <v>0</v>
      </c>
      <c r="R4201" s="27" t="s">
        <v>16</v>
      </c>
      <c r="S4201" s="11">
        <f t="shared" si="130"/>
        <v>171.59</v>
      </c>
      <c r="T4201" s="8" t="s">
        <v>16</v>
      </c>
      <c r="U4201" s="12"/>
      <c r="V4201" s="13">
        <f t="shared" si="131"/>
        <v>0</v>
      </c>
    </row>
    <row r="4202" spans="2:22" ht="12" thickBot="1" x14ac:dyDescent="0.25">
      <c r="B4202" s="25" t="s">
        <v>4207</v>
      </c>
      <c r="C4202" s="26">
        <v>54.78</v>
      </c>
      <c r="D4202" s="27" t="s">
        <v>16</v>
      </c>
      <c r="E4202" s="28" t="s">
        <v>0</v>
      </c>
      <c r="F4202" s="27" t="s">
        <v>16</v>
      </c>
      <c r="G4202" s="28" t="s">
        <v>0</v>
      </c>
      <c r="H4202" s="27" t="s">
        <v>16</v>
      </c>
      <c r="I4202" s="28" t="s">
        <v>0</v>
      </c>
      <c r="J4202" s="27" t="s">
        <v>16</v>
      </c>
      <c r="K4202" s="28" t="s">
        <v>0</v>
      </c>
      <c r="L4202" s="27" t="s">
        <v>16</v>
      </c>
      <c r="M4202" s="28" t="s">
        <v>0</v>
      </c>
      <c r="N4202" s="27" t="s">
        <v>16</v>
      </c>
      <c r="O4202" s="28" t="s">
        <v>0</v>
      </c>
      <c r="P4202" s="27" t="s">
        <v>16</v>
      </c>
      <c r="Q4202" s="28" t="s">
        <v>0</v>
      </c>
      <c r="R4202" s="27" t="s">
        <v>16</v>
      </c>
      <c r="S4202" s="11">
        <f t="shared" si="130"/>
        <v>54.78</v>
      </c>
      <c r="T4202" s="8" t="s">
        <v>16</v>
      </c>
      <c r="U4202" s="12"/>
      <c r="V4202" s="13">
        <f t="shared" si="131"/>
        <v>0</v>
      </c>
    </row>
    <row r="4203" spans="2:22" ht="12" thickBot="1" x14ac:dyDescent="0.25">
      <c r="B4203" s="25" t="s">
        <v>4208</v>
      </c>
      <c r="C4203" s="26">
        <v>129.55000000000001</v>
      </c>
      <c r="D4203" s="27" t="s">
        <v>16</v>
      </c>
      <c r="E4203" s="28" t="s">
        <v>0</v>
      </c>
      <c r="F4203" s="27" t="s">
        <v>16</v>
      </c>
      <c r="G4203" s="28" t="s">
        <v>0</v>
      </c>
      <c r="H4203" s="27" t="s">
        <v>16</v>
      </c>
      <c r="I4203" s="28" t="s">
        <v>0</v>
      </c>
      <c r="J4203" s="27" t="s">
        <v>16</v>
      </c>
      <c r="K4203" s="28" t="s">
        <v>0</v>
      </c>
      <c r="L4203" s="27" t="s">
        <v>16</v>
      </c>
      <c r="M4203" s="28" t="s">
        <v>0</v>
      </c>
      <c r="N4203" s="27" t="s">
        <v>16</v>
      </c>
      <c r="O4203" s="28" t="s">
        <v>0</v>
      </c>
      <c r="P4203" s="27" t="s">
        <v>16</v>
      </c>
      <c r="Q4203" s="28" t="s">
        <v>0</v>
      </c>
      <c r="R4203" s="27" t="s">
        <v>16</v>
      </c>
      <c r="S4203" s="11">
        <f t="shared" si="130"/>
        <v>129.55000000000001</v>
      </c>
      <c r="T4203" s="8" t="s">
        <v>16</v>
      </c>
      <c r="U4203" s="12"/>
      <c r="V4203" s="13">
        <f t="shared" si="131"/>
        <v>0</v>
      </c>
    </row>
    <row r="4204" spans="2:22" ht="12" thickBot="1" x14ac:dyDescent="0.25">
      <c r="B4204" s="25" t="s">
        <v>4209</v>
      </c>
      <c r="C4204" s="26">
        <v>129.55000000000001</v>
      </c>
      <c r="D4204" s="27" t="s">
        <v>16</v>
      </c>
      <c r="E4204" s="28" t="s">
        <v>0</v>
      </c>
      <c r="F4204" s="27" t="s">
        <v>16</v>
      </c>
      <c r="G4204" s="28" t="s">
        <v>0</v>
      </c>
      <c r="H4204" s="27" t="s">
        <v>16</v>
      </c>
      <c r="I4204" s="28" t="s">
        <v>0</v>
      </c>
      <c r="J4204" s="27" t="s">
        <v>16</v>
      </c>
      <c r="K4204" s="28" t="s">
        <v>0</v>
      </c>
      <c r="L4204" s="27" t="s">
        <v>16</v>
      </c>
      <c r="M4204" s="28" t="s">
        <v>0</v>
      </c>
      <c r="N4204" s="27" t="s">
        <v>16</v>
      </c>
      <c r="O4204" s="28" t="s">
        <v>0</v>
      </c>
      <c r="P4204" s="27" t="s">
        <v>16</v>
      </c>
      <c r="Q4204" s="28" t="s">
        <v>0</v>
      </c>
      <c r="R4204" s="27" t="s">
        <v>16</v>
      </c>
      <c r="S4204" s="11">
        <f t="shared" si="130"/>
        <v>129.55000000000001</v>
      </c>
      <c r="T4204" s="8" t="s">
        <v>16</v>
      </c>
      <c r="U4204" s="12"/>
      <c r="V4204" s="13">
        <f t="shared" si="131"/>
        <v>0</v>
      </c>
    </row>
    <row r="4205" spans="2:22" ht="12" thickBot="1" x14ac:dyDescent="0.25">
      <c r="B4205" s="25" t="s">
        <v>4210</v>
      </c>
      <c r="C4205" s="26">
        <v>67.45</v>
      </c>
      <c r="D4205" s="27" t="s">
        <v>16</v>
      </c>
      <c r="E4205" s="28" t="s">
        <v>0</v>
      </c>
      <c r="F4205" s="27" t="s">
        <v>16</v>
      </c>
      <c r="G4205" s="28" t="s">
        <v>0</v>
      </c>
      <c r="H4205" s="27" t="s">
        <v>16</v>
      </c>
      <c r="I4205" s="28" t="s">
        <v>0</v>
      </c>
      <c r="J4205" s="27" t="s">
        <v>16</v>
      </c>
      <c r="K4205" s="28" t="s">
        <v>0</v>
      </c>
      <c r="L4205" s="27" t="s">
        <v>16</v>
      </c>
      <c r="M4205" s="28" t="s">
        <v>0</v>
      </c>
      <c r="N4205" s="27" t="s">
        <v>16</v>
      </c>
      <c r="O4205" s="28" t="s">
        <v>0</v>
      </c>
      <c r="P4205" s="27" t="s">
        <v>16</v>
      </c>
      <c r="Q4205" s="28" t="s">
        <v>0</v>
      </c>
      <c r="R4205" s="27" t="s">
        <v>16</v>
      </c>
      <c r="S4205" s="11">
        <f t="shared" si="130"/>
        <v>67.45</v>
      </c>
      <c r="T4205" s="8" t="s">
        <v>16</v>
      </c>
      <c r="U4205" s="12"/>
      <c r="V4205" s="13">
        <f t="shared" si="131"/>
        <v>0</v>
      </c>
    </row>
    <row r="4206" spans="2:22" ht="12" thickBot="1" x14ac:dyDescent="0.25">
      <c r="B4206" s="25" t="s">
        <v>4211</v>
      </c>
      <c r="C4206" s="26">
        <v>39.42</v>
      </c>
      <c r="D4206" s="27" t="s">
        <v>16</v>
      </c>
      <c r="E4206" s="28" t="s">
        <v>0</v>
      </c>
      <c r="F4206" s="27" t="s">
        <v>16</v>
      </c>
      <c r="G4206" s="28" t="s">
        <v>0</v>
      </c>
      <c r="H4206" s="27" t="s">
        <v>16</v>
      </c>
      <c r="I4206" s="28" t="s">
        <v>0</v>
      </c>
      <c r="J4206" s="27" t="s">
        <v>16</v>
      </c>
      <c r="K4206" s="28" t="s">
        <v>0</v>
      </c>
      <c r="L4206" s="27" t="s">
        <v>16</v>
      </c>
      <c r="M4206" s="28" t="s">
        <v>0</v>
      </c>
      <c r="N4206" s="27" t="s">
        <v>16</v>
      </c>
      <c r="O4206" s="28" t="s">
        <v>0</v>
      </c>
      <c r="P4206" s="27" t="s">
        <v>16</v>
      </c>
      <c r="Q4206" s="28" t="s">
        <v>0</v>
      </c>
      <c r="R4206" s="27" t="s">
        <v>16</v>
      </c>
      <c r="S4206" s="11">
        <f t="shared" si="130"/>
        <v>39.42</v>
      </c>
      <c r="T4206" s="8" t="s">
        <v>16</v>
      </c>
      <c r="U4206" s="12"/>
      <c r="V4206" s="13">
        <f t="shared" si="131"/>
        <v>0</v>
      </c>
    </row>
    <row r="4207" spans="2:22" ht="12" thickBot="1" x14ac:dyDescent="0.25">
      <c r="B4207" s="25" t="s">
        <v>4212</v>
      </c>
      <c r="C4207" s="26">
        <v>41.66</v>
      </c>
      <c r="D4207" s="27" t="s">
        <v>16</v>
      </c>
      <c r="E4207" s="28" t="s">
        <v>0</v>
      </c>
      <c r="F4207" s="27" t="s">
        <v>16</v>
      </c>
      <c r="G4207" s="28" t="s">
        <v>0</v>
      </c>
      <c r="H4207" s="27" t="s">
        <v>16</v>
      </c>
      <c r="I4207" s="28" t="s">
        <v>0</v>
      </c>
      <c r="J4207" s="27" t="s">
        <v>16</v>
      </c>
      <c r="K4207" s="28" t="s">
        <v>0</v>
      </c>
      <c r="L4207" s="27" t="s">
        <v>16</v>
      </c>
      <c r="M4207" s="28" t="s">
        <v>0</v>
      </c>
      <c r="N4207" s="27" t="s">
        <v>16</v>
      </c>
      <c r="O4207" s="28" t="s">
        <v>0</v>
      </c>
      <c r="P4207" s="27" t="s">
        <v>16</v>
      </c>
      <c r="Q4207" s="28" t="s">
        <v>0</v>
      </c>
      <c r="R4207" s="27" t="s">
        <v>16</v>
      </c>
      <c r="S4207" s="11">
        <f t="shared" si="130"/>
        <v>41.66</v>
      </c>
      <c r="T4207" s="8" t="s">
        <v>16</v>
      </c>
      <c r="U4207" s="12"/>
      <c r="V4207" s="13">
        <f t="shared" si="131"/>
        <v>0</v>
      </c>
    </row>
    <row r="4208" spans="2:22" ht="12" thickBot="1" x14ac:dyDescent="0.25">
      <c r="B4208" s="25" t="s">
        <v>4213</v>
      </c>
      <c r="C4208" s="26">
        <v>29.15</v>
      </c>
      <c r="D4208" s="27" t="s">
        <v>16</v>
      </c>
      <c r="E4208" s="28" t="s">
        <v>0</v>
      </c>
      <c r="F4208" s="27" t="s">
        <v>16</v>
      </c>
      <c r="G4208" s="28" t="s">
        <v>0</v>
      </c>
      <c r="H4208" s="27" t="s">
        <v>16</v>
      </c>
      <c r="I4208" s="28" t="s">
        <v>0</v>
      </c>
      <c r="J4208" s="27" t="s">
        <v>16</v>
      </c>
      <c r="K4208" s="28" t="s">
        <v>0</v>
      </c>
      <c r="L4208" s="27" t="s">
        <v>16</v>
      </c>
      <c r="M4208" s="28" t="s">
        <v>0</v>
      </c>
      <c r="N4208" s="27" t="s">
        <v>16</v>
      </c>
      <c r="O4208" s="28" t="s">
        <v>0</v>
      </c>
      <c r="P4208" s="27" t="s">
        <v>16</v>
      </c>
      <c r="Q4208" s="28" t="s">
        <v>0</v>
      </c>
      <c r="R4208" s="27" t="s">
        <v>16</v>
      </c>
      <c r="S4208" s="11">
        <f t="shared" si="130"/>
        <v>29.15</v>
      </c>
      <c r="T4208" s="8" t="s">
        <v>16</v>
      </c>
      <c r="U4208" s="12"/>
      <c r="V4208" s="13">
        <f t="shared" si="131"/>
        <v>0</v>
      </c>
    </row>
    <row r="4209" spans="2:22" ht="12" thickBot="1" x14ac:dyDescent="0.25">
      <c r="B4209" s="25" t="s">
        <v>4214</v>
      </c>
      <c r="C4209" s="26">
        <v>29.15</v>
      </c>
      <c r="D4209" s="27" t="s">
        <v>16</v>
      </c>
      <c r="E4209" s="28" t="s">
        <v>0</v>
      </c>
      <c r="F4209" s="27" t="s">
        <v>16</v>
      </c>
      <c r="G4209" s="28" t="s">
        <v>0</v>
      </c>
      <c r="H4209" s="27" t="s">
        <v>16</v>
      </c>
      <c r="I4209" s="28" t="s">
        <v>0</v>
      </c>
      <c r="J4209" s="27" t="s">
        <v>16</v>
      </c>
      <c r="K4209" s="28" t="s">
        <v>0</v>
      </c>
      <c r="L4209" s="27" t="s">
        <v>16</v>
      </c>
      <c r="M4209" s="28" t="s">
        <v>0</v>
      </c>
      <c r="N4209" s="27" t="s">
        <v>16</v>
      </c>
      <c r="O4209" s="28" t="s">
        <v>0</v>
      </c>
      <c r="P4209" s="27" t="s">
        <v>16</v>
      </c>
      <c r="Q4209" s="28" t="s">
        <v>0</v>
      </c>
      <c r="R4209" s="27" t="s">
        <v>16</v>
      </c>
      <c r="S4209" s="11">
        <f t="shared" si="130"/>
        <v>29.15</v>
      </c>
      <c r="T4209" s="8" t="s">
        <v>16</v>
      </c>
      <c r="U4209" s="12"/>
      <c r="V4209" s="13">
        <f t="shared" si="131"/>
        <v>0</v>
      </c>
    </row>
    <row r="4210" spans="2:22" ht="12" thickBot="1" x14ac:dyDescent="0.25">
      <c r="B4210" s="25" t="s">
        <v>4215</v>
      </c>
      <c r="C4210" s="26">
        <v>29.15</v>
      </c>
      <c r="D4210" s="27" t="s">
        <v>16</v>
      </c>
      <c r="E4210" s="28" t="s">
        <v>0</v>
      </c>
      <c r="F4210" s="27" t="s">
        <v>16</v>
      </c>
      <c r="G4210" s="28" t="s">
        <v>0</v>
      </c>
      <c r="H4210" s="27" t="s">
        <v>16</v>
      </c>
      <c r="I4210" s="28" t="s">
        <v>0</v>
      </c>
      <c r="J4210" s="27" t="s">
        <v>16</v>
      </c>
      <c r="K4210" s="28" t="s">
        <v>0</v>
      </c>
      <c r="L4210" s="27" t="s">
        <v>16</v>
      </c>
      <c r="M4210" s="28" t="s">
        <v>0</v>
      </c>
      <c r="N4210" s="27" t="s">
        <v>16</v>
      </c>
      <c r="O4210" s="28" t="s">
        <v>0</v>
      </c>
      <c r="P4210" s="27" t="s">
        <v>16</v>
      </c>
      <c r="Q4210" s="28" t="s">
        <v>0</v>
      </c>
      <c r="R4210" s="27" t="s">
        <v>16</v>
      </c>
      <c r="S4210" s="11">
        <f t="shared" si="130"/>
        <v>29.15</v>
      </c>
      <c r="T4210" s="8" t="s">
        <v>16</v>
      </c>
      <c r="U4210" s="12"/>
      <c r="V4210" s="13">
        <f t="shared" si="131"/>
        <v>0</v>
      </c>
    </row>
    <row r="4211" spans="2:22" ht="12" thickBot="1" x14ac:dyDescent="0.25">
      <c r="B4211" s="25" t="s">
        <v>4216</v>
      </c>
      <c r="C4211" s="26">
        <v>29.15</v>
      </c>
      <c r="D4211" s="27" t="s">
        <v>16</v>
      </c>
      <c r="E4211" s="28" t="s">
        <v>0</v>
      </c>
      <c r="F4211" s="27" t="s">
        <v>16</v>
      </c>
      <c r="G4211" s="28" t="s">
        <v>0</v>
      </c>
      <c r="H4211" s="27" t="s">
        <v>16</v>
      </c>
      <c r="I4211" s="28" t="s">
        <v>0</v>
      </c>
      <c r="J4211" s="27" t="s">
        <v>16</v>
      </c>
      <c r="K4211" s="28" t="s">
        <v>0</v>
      </c>
      <c r="L4211" s="27" t="s">
        <v>16</v>
      </c>
      <c r="M4211" s="28" t="s">
        <v>0</v>
      </c>
      <c r="N4211" s="27" t="s">
        <v>16</v>
      </c>
      <c r="O4211" s="28" t="s">
        <v>0</v>
      </c>
      <c r="P4211" s="27" t="s">
        <v>16</v>
      </c>
      <c r="Q4211" s="28" t="s">
        <v>0</v>
      </c>
      <c r="R4211" s="27" t="s">
        <v>16</v>
      </c>
      <c r="S4211" s="11">
        <f t="shared" si="130"/>
        <v>29.15</v>
      </c>
      <c r="T4211" s="8" t="s">
        <v>16</v>
      </c>
      <c r="U4211" s="12"/>
      <c r="V4211" s="13">
        <f t="shared" si="131"/>
        <v>0</v>
      </c>
    </row>
    <row r="4212" spans="2:22" ht="12" thickBot="1" x14ac:dyDescent="0.25">
      <c r="B4212" s="25" t="s">
        <v>4217</v>
      </c>
      <c r="C4212" s="26">
        <v>22.33</v>
      </c>
      <c r="D4212" s="27" t="s">
        <v>16</v>
      </c>
      <c r="E4212" s="28" t="s">
        <v>0</v>
      </c>
      <c r="F4212" s="27" t="s">
        <v>16</v>
      </c>
      <c r="G4212" s="28" t="s">
        <v>0</v>
      </c>
      <c r="H4212" s="27" t="s">
        <v>16</v>
      </c>
      <c r="I4212" s="28" t="s">
        <v>0</v>
      </c>
      <c r="J4212" s="27" t="s">
        <v>16</v>
      </c>
      <c r="K4212" s="28" t="s">
        <v>0</v>
      </c>
      <c r="L4212" s="27" t="s">
        <v>16</v>
      </c>
      <c r="M4212" s="28" t="s">
        <v>0</v>
      </c>
      <c r="N4212" s="27" t="s">
        <v>16</v>
      </c>
      <c r="O4212" s="28" t="s">
        <v>0</v>
      </c>
      <c r="P4212" s="27" t="s">
        <v>16</v>
      </c>
      <c r="Q4212" s="28" t="s">
        <v>0</v>
      </c>
      <c r="R4212" s="27" t="s">
        <v>16</v>
      </c>
      <c r="S4212" s="11">
        <f t="shared" si="130"/>
        <v>22.33</v>
      </c>
      <c r="T4212" s="8" t="s">
        <v>16</v>
      </c>
      <c r="U4212" s="12"/>
      <c r="V4212" s="13">
        <f t="shared" si="131"/>
        <v>0</v>
      </c>
    </row>
    <row r="4213" spans="2:22" ht="12" thickBot="1" x14ac:dyDescent="0.25">
      <c r="B4213" s="25" t="s">
        <v>4218</v>
      </c>
      <c r="C4213" s="26">
        <v>12.26</v>
      </c>
      <c r="D4213" s="27" t="s">
        <v>16</v>
      </c>
      <c r="E4213" s="28" t="s">
        <v>0</v>
      </c>
      <c r="F4213" s="27" t="s">
        <v>16</v>
      </c>
      <c r="G4213" s="28" t="s">
        <v>0</v>
      </c>
      <c r="H4213" s="27" t="s">
        <v>16</v>
      </c>
      <c r="I4213" s="28" t="s">
        <v>0</v>
      </c>
      <c r="J4213" s="27" t="s">
        <v>16</v>
      </c>
      <c r="K4213" s="28" t="s">
        <v>0</v>
      </c>
      <c r="L4213" s="27" t="s">
        <v>16</v>
      </c>
      <c r="M4213" s="28" t="s">
        <v>0</v>
      </c>
      <c r="N4213" s="27" t="s">
        <v>16</v>
      </c>
      <c r="O4213" s="28" t="s">
        <v>0</v>
      </c>
      <c r="P4213" s="27" t="s">
        <v>16</v>
      </c>
      <c r="Q4213" s="28" t="s">
        <v>0</v>
      </c>
      <c r="R4213" s="27" t="s">
        <v>16</v>
      </c>
      <c r="S4213" s="11">
        <f t="shared" si="130"/>
        <v>12.26</v>
      </c>
      <c r="T4213" s="8" t="s">
        <v>16</v>
      </c>
      <c r="U4213" s="12"/>
      <c r="V4213" s="13">
        <f t="shared" si="131"/>
        <v>0</v>
      </c>
    </row>
    <row r="4214" spans="2:22" ht="12" thickBot="1" x14ac:dyDescent="0.25">
      <c r="B4214" s="25" t="s">
        <v>4219</v>
      </c>
      <c r="C4214" s="26">
        <v>13.75</v>
      </c>
      <c r="D4214" s="27" t="s">
        <v>16</v>
      </c>
      <c r="E4214" s="28" t="s">
        <v>0</v>
      </c>
      <c r="F4214" s="27" t="s">
        <v>16</v>
      </c>
      <c r="G4214" s="28" t="s">
        <v>0</v>
      </c>
      <c r="H4214" s="27" t="s">
        <v>16</v>
      </c>
      <c r="I4214" s="28" t="s">
        <v>0</v>
      </c>
      <c r="J4214" s="27" t="s">
        <v>16</v>
      </c>
      <c r="K4214" s="28" t="s">
        <v>0</v>
      </c>
      <c r="L4214" s="27" t="s">
        <v>16</v>
      </c>
      <c r="M4214" s="28" t="s">
        <v>0</v>
      </c>
      <c r="N4214" s="27" t="s">
        <v>16</v>
      </c>
      <c r="O4214" s="28" t="s">
        <v>0</v>
      </c>
      <c r="P4214" s="27" t="s">
        <v>16</v>
      </c>
      <c r="Q4214" s="28" t="s">
        <v>0</v>
      </c>
      <c r="R4214" s="27" t="s">
        <v>16</v>
      </c>
      <c r="S4214" s="11">
        <f t="shared" si="130"/>
        <v>13.75</v>
      </c>
      <c r="T4214" s="8" t="s">
        <v>16</v>
      </c>
      <c r="U4214" s="12"/>
      <c r="V4214" s="13">
        <f t="shared" si="131"/>
        <v>0</v>
      </c>
    </row>
    <row r="4215" spans="2:22" ht="12" thickBot="1" x14ac:dyDescent="0.25">
      <c r="B4215" s="25" t="s">
        <v>4220</v>
      </c>
      <c r="C4215" s="26">
        <v>67.7</v>
      </c>
      <c r="D4215" s="27" t="s">
        <v>16</v>
      </c>
      <c r="E4215" s="28" t="s">
        <v>0</v>
      </c>
      <c r="F4215" s="27" t="s">
        <v>16</v>
      </c>
      <c r="G4215" s="28" t="s">
        <v>0</v>
      </c>
      <c r="H4215" s="27" t="s">
        <v>16</v>
      </c>
      <c r="I4215" s="28" t="s">
        <v>0</v>
      </c>
      <c r="J4215" s="27" t="s">
        <v>16</v>
      </c>
      <c r="K4215" s="28" t="s">
        <v>0</v>
      </c>
      <c r="L4215" s="27" t="s">
        <v>16</v>
      </c>
      <c r="M4215" s="28" t="s">
        <v>0</v>
      </c>
      <c r="N4215" s="27" t="s">
        <v>16</v>
      </c>
      <c r="O4215" s="28" t="s">
        <v>0</v>
      </c>
      <c r="P4215" s="27" t="s">
        <v>16</v>
      </c>
      <c r="Q4215" s="28" t="s">
        <v>0</v>
      </c>
      <c r="R4215" s="27" t="s">
        <v>16</v>
      </c>
      <c r="S4215" s="11">
        <f t="shared" si="130"/>
        <v>67.7</v>
      </c>
      <c r="T4215" s="8" t="s">
        <v>16</v>
      </c>
      <c r="U4215" s="12"/>
      <c r="V4215" s="13">
        <f t="shared" si="131"/>
        <v>0</v>
      </c>
    </row>
    <row r="4216" spans="2:22" ht="12" thickBot="1" x14ac:dyDescent="0.25">
      <c r="B4216" s="25" t="s">
        <v>4221</v>
      </c>
      <c r="C4216" s="26">
        <v>83.8</v>
      </c>
      <c r="D4216" s="27" t="s">
        <v>16</v>
      </c>
      <c r="E4216" s="28" t="s">
        <v>0</v>
      </c>
      <c r="F4216" s="27" t="s">
        <v>16</v>
      </c>
      <c r="G4216" s="28" t="s">
        <v>0</v>
      </c>
      <c r="H4216" s="27" t="s">
        <v>16</v>
      </c>
      <c r="I4216" s="28" t="s">
        <v>0</v>
      </c>
      <c r="J4216" s="27" t="s">
        <v>16</v>
      </c>
      <c r="K4216" s="28" t="s">
        <v>0</v>
      </c>
      <c r="L4216" s="27" t="s">
        <v>16</v>
      </c>
      <c r="M4216" s="28" t="s">
        <v>0</v>
      </c>
      <c r="N4216" s="27" t="s">
        <v>16</v>
      </c>
      <c r="O4216" s="28" t="s">
        <v>0</v>
      </c>
      <c r="P4216" s="27" t="s">
        <v>16</v>
      </c>
      <c r="Q4216" s="28" t="s">
        <v>0</v>
      </c>
      <c r="R4216" s="27" t="s">
        <v>16</v>
      </c>
      <c r="S4216" s="11">
        <f t="shared" si="130"/>
        <v>83.8</v>
      </c>
      <c r="T4216" s="8" t="s">
        <v>16</v>
      </c>
      <c r="U4216" s="12"/>
      <c r="V4216" s="13">
        <f t="shared" si="131"/>
        <v>0</v>
      </c>
    </row>
    <row r="4217" spans="2:22" ht="12" thickBot="1" x14ac:dyDescent="0.25">
      <c r="B4217" s="25" t="s">
        <v>4222</v>
      </c>
      <c r="C4217" s="26">
        <v>31.32</v>
      </c>
      <c r="D4217" s="27" t="s">
        <v>16</v>
      </c>
      <c r="E4217" s="28" t="s">
        <v>0</v>
      </c>
      <c r="F4217" s="27" t="s">
        <v>16</v>
      </c>
      <c r="G4217" s="28" t="s">
        <v>0</v>
      </c>
      <c r="H4217" s="27" t="s">
        <v>16</v>
      </c>
      <c r="I4217" s="28" t="s">
        <v>0</v>
      </c>
      <c r="J4217" s="27" t="s">
        <v>16</v>
      </c>
      <c r="K4217" s="28" t="s">
        <v>0</v>
      </c>
      <c r="L4217" s="27" t="s">
        <v>16</v>
      </c>
      <c r="M4217" s="28" t="s">
        <v>0</v>
      </c>
      <c r="N4217" s="27" t="s">
        <v>16</v>
      </c>
      <c r="O4217" s="28" t="s">
        <v>0</v>
      </c>
      <c r="P4217" s="27" t="s">
        <v>16</v>
      </c>
      <c r="Q4217" s="28" t="s">
        <v>0</v>
      </c>
      <c r="R4217" s="27" t="s">
        <v>16</v>
      </c>
      <c r="S4217" s="11">
        <f t="shared" si="130"/>
        <v>31.32</v>
      </c>
      <c r="T4217" s="8" t="s">
        <v>16</v>
      </c>
      <c r="U4217" s="12"/>
      <c r="V4217" s="13">
        <f t="shared" si="131"/>
        <v>0</v>
      </c>
    </row>
    <row r="4218" spans="2:22" ht="12" thickBot="1" x14ac:dyDescent="0.25">
      <c r="B4218" s="25" t="s">
        <v>4223</v>
      </c>
      <c r="C4218" s="26">
        <v>26.33</v>
      </c>
      <c r="D4218" s="27" t="s">
        <v>16</v>
      </c>
      <c r="E4218" s="28" t="s">
        <v>0</v>
      </c>
      <c r="F4218" s="27" t="s">
        <v>16</v>
      </c>
      <c r="G4218" s="28" t="s">
        <v>0</v>
      </c>
      <c r="H4218" s="27" t="s">
        <v>16</v>
      </c>
      <c r="I4218" s="28" t="s">
        <v>0</v>
      </c>
      <c r="J4218" s="27" t="s">
        <v>16</v>
      </c>
      <c r="K4218" s="28" t="s">
        <v>0</v>
      </c>
      <c r="L4218" s="27" t="s">
        <v>16</v>
      </c>
      <c r="M4218" s="28" t="s">
        <v>0</v>
      </c>
      <c r="N4218" s="27" t="s">
        <v>16</v>
      </c>
      <c r="O4218" s="28" t="s">
        <v>0</v>
      </c>
      <c r="P4218" s="27" t="s">
        <v>16</v>
      </c>
      <c r="Q4218" s="28" t="s">
        <v>0</v>
      </c>
      <c r="R4218" s="27" t="s">
        <v>16</v>
      </c>
      <c r="S4218" s="11">
        <f t="shared" si="130"/>
        <v>26.33</v>
      </c>
      <c r="T4218" s="8" t="s">
        <v>16</v>
      </c>
      <c r="U4218" s="12"/>
      <c r="V4218" s="13">
        <f t="shared" si="131"/>
        <v>0</v>
      </c>
    </row>
    <row r="4219" spans="2:22" ht="12" thickBot="1" x14ac:dyDescent="0.25">
      <c r="B4219" s="25" t="s">
        <v>4224</v>
      </c>
      <c r="C4219" s="26">
        <v>61.05</v>
      </c>
      <c r="D4219" s="27" t="s">
        <v>16</v>
      </c>
      <c r="E4219" s="28" t="s">
        <v>0</v>
      </c>
      <c r="F4219" s="27" t="s">
        <v>16</v>
      </c>
      <c r="G4219" s="28" t="s">
        <v>0</v>
      </c>
      <c r="H4219" s="27" t="s">
        <v>16</v>
      </c>
      <c r="I4219" s="28" t="s">
        <v>0</v>
      </c>
      <c r="J4219" s="27" t="s">
        <v>16</v>
      </c>
      <c r="K4219" s="28" t="s">
        <v>0</v>
      </c>
      <c r="L4219" s="27" t="s">
        <v>16</v>
      </c>
      <c r="M4219" s="28" t="s">
        <v>0</v>
      </c>
      <c r="N4219" s="27" t="s">
        <v>16</v>
      </c>
      <c r="O4219" s="28" t="s">
        <v>0</v>
      </c>
      <c r="P4219" s="27" t="s">
        <v>16</v>
      </c>
      <c r="Q4219" s="28" t="s">
        <v>0</v>
      </c>
      <c r="R4219" s="27" t="s">
        <v>16</v>
      </c>
      <c r="S4219" s="11">
        <f t="shared" si="130"/>
        <v>61.05</v>
      </c>
      <c r="T4219" s="8" t="s">
        <v>16</v>
      </c>
      <c r="U4219" s="12"/>
      <c r="V4219" s="13">
        <f t="shared" si="131"/>
        <v>0</v>
      </c>
    </row>
    <row r="4220" spans="2:22" ht="12" thickBot="1" x14ac:dyDescent="0.25">
      <c r="B4220" s="25" t="s">
        <v>4225</v>
      </c>
      <c r="C4220" s="26">
        <v>82.35</v>
      </c>
      <c r="D4220" s="27" t="s">
        <v>16</v>
      </c>
      <c r="E4220" s="28" t="s">
        <v>0</v>
      </c>
      <c r="F4220" s="27" t="s">
        <v>16</v>
      </c>
      <c r="G4220" s="28" t="s">
        <v>0</v>
      </c>
      <c r="H4220" s="27" t="s">
        <v>16</v>
      </c>
      <c r="I4220" s="28" t="s">
        <v>0</v>
      </c>
      <c r="J4220" s="27" t="s">
        <v>16</v>
      </c>
      <c r="K4220" s="28" t="s">
        <v>0</v>
      </c>
      <c r="L4220" s="27" t="s">
        <v>16</v>
      </c>
      <c r="M4220" s="28" t="s">
        <v>0</v>
      </c>
      <c r="N4220" s="27" t="s">
        <v>16</v>
      </c>
      <c r="O4220" s="28" t="s">
        <v>0</v>
      </c>
      <c r="P4220" s="27" t="s">
        <v>16</v>
      </c>
      <c r="Q4220" s="28" t="s">
        <v>0</v>
      </c>
      <c r="R4220" s="27" t="s">
        <v>16</v>
      </c>
      <c r="S4220" s="11">
        <f t="shared" si="130"/>
        <v>82.35</v>
      </c>
      <c r="T4220" s="8" t="s">
        <v>16</v>
      </c>
      <c r="U4220" s="12"/>
      <c r="V4220" s="13">
        <f t="shared" si="131"/>
        <v>0</v>
      </c>
    </row>
    <row r="4221" spans="2:22" ht="12" thickBot="1" x14ac:dyDescent="0.25">
      <c r="B4221" s="25" t="s">
        <v>4226</v>
      </c>
      <c r="C4221" s="26">
        <v>25.48</v>
      </c>
      <c r="D4221" s="27" t="s">
        <v>16</v>
      </c>
      <c r="E4221" s="28" t="s">
        <v>0</v>
      </c>
      <c r="F4221" s="27" t="s">
        <v>16</v>
      </c>
      <c r="G4221" s="28" t="s">
        <v>0</v>
      </c>
      <c r="H4221" s="27" t="s">
        <v>16</v>
      </c>
      <c r="I4221" s="28" t="s">
        <v>0</v>
      </c>
      <c r="J4221" s="27" t="s">
        <v>16</v>
      </c>
      <c r="K4221" s="28" t="s">
        <v>0</v>
      </c>
      <c r="L4221" s="27" t="s">
        <v>16</v>
      </c>
      <c r="M4221" s="28" t="s">
        <v>0</v>
      </c>
      <c r="N4221" s="27" t="s">
        <v>16</v>
      </c>
      <c r="O4221" s="28" t="s">
        <v>0</v>
      </c>
      <c r="P4221" s="27" t="s">
        <v>16</v>
      </c>
      <c r="Q4221" s="28" t="s">
        <v>0</v>
      </c>
      <c r="R4221" s="27" t="s">
        <v>16</v>
      </c>
      <c r="S4221" s="11">
        <f t="shared" si="130"/>
        <v>25.48</v>
      </c>
      <c r="T4221" s="8" t="s">
        <v>16</v>
      </c>
      <c r="U4221" s="12"/>
      <c r="V4221" s="13">
        <f t="shared" si="131"/>
        <v>0</v>
      </c>
    </row>
    <row r="4222" spans="2:22" ht="12" thickBot="1" x14ac:dyDescent="0.25">
      <c r="B4222" s="25" t="s">
        <v>4227</v>
      </c>
      <c r="C4222" s="26">
        <v>31.42</v>
      </c>
      <c r="D4222" s="27" t="s">
        <v>16</v>
      </c>
      <c r="E4222" s="28" t="s">
        <v>0</v>
      </c>
      <c r="F4222" s="27" t="s">
        <v>16</v>
      </c>
      <c r="G4222" s="28" t="s">
        <v>0</v>
      </c>
      <c r="H4222" s="27" t="s">
        <v>16</v>
      </c>
      <c r="I4222" s="28" t="s">
        <v>0</v>
      </c>
      <c r="J4222" s="27" t="s">
        <v>16</v>
      </c>
      <c r="K4222" s="28" t="s">
        <v>0</v>
      </c>
      <c r="L4222" s="27" t="s">
        <v>16</v>
      </c>
      <c r="M4222" s="28" t="s">
        <v>0</v>
      </c>
      <c r="N4222" s="27" t="s">
        <v>16</v>
      </c>
      <c r="O4222" s="28" t="s">
        <v>0</v>
      </c>
      <c r="P4222" s="27" t="s">
        <v>16</v>
      </c>
      <c r="Q4222" s="28" t="s">
        <v>0</v>
      </c>
      <c r="R4222" s="27" t="s">
        <v>16</v>
      </c>
      <c r="S4222" s="11">
        <f t="shared" si="130"/>
        <v>31.42</v>
      </c>
      <c r="T4222" s="8" t="s">
        <v>16</v>
      </c>
      <c r="U4222" s="12"/>
      <c r="V4222" s="13">
        <f t="shared" si="131"/>
        <v>0</v>
      </c>
    </row>
    <row r="4223" spans="2:22" ht="12" thickBot="1" x14ac:dyDescent="0.25">
      <c r="B4223" s="25" t="s">
        <v>4228</v>
      </c>
      <c r="C4223" s="26">
        <v>28.6</v>
      </c>
      <c r="D4223" s="27" t="s">
        <v>4229</v>
      </c>
      <c r="E4223" s="28" t="s">
        <v>0</v>
      </c>
      <c r="F4223" s="27" t="s">
        <v>4229</v>
      </c>
      <c r="G4223" s="28" t="s">
        <v>0</v>
      </c>
      <c r="H4223" s="27" t="s">
        <v>4229</v>
      </c>
      <c r="I4223" s="28" t="s">
        <v>0</v>
      </c>
      <c r="J4223" s="27" t="s">
        <v>4229</v>
      </c>
      <c r="K4223" s="28" t="s">
        <v>0</v>
      </c>
      <c r="L4223" s="27" t="s">
        <v>4229</v>
      </c>
      <c r="M4223" s="28" t="s">
        <v>0</v>
      </c>
      <c r="N4223" s="27" t="s">
        <v>4229</v>
      </c>
      <c r="O4223" s="28" t="s">
        <v>0</v>
      </c>
      <c r="P4223" s="27" t="s">
        <v>4229</v>
      </c>
      <c r="Q4223" s="28" t="s">
        <v>0</v>
      </c>
      <c r="R4223" s="27" t="s">
        <v>4229</v>
      </c>
      <c r="S4223" s="11">
        <f t="shared" si="130"/>
        <v>28.6</v>
      </c>
      <c r="T4223" s="8" t="s">
        <v>16</v>
      </c>
      <c r="U4223" s="12"/>
      <c r="V4223" s="13">
        <f t="shared" si="131"/>
        <v>0</v>
      </c>
    </row>
    <row r="4224" spans="2:22" ht="12" thickBot="1" x14ac:dyDescent="0.25">
      <c r="B4224" s="25" t="s">
        <v>4230</v>
      </c>
      <c r="C4224" s="26">
        <v>24.72</v>
      </c>
      <c r="D4224" s="27" t="s">
        <v>16</v>
      </c>
      <c r="E4224" s="28" t="s">
        <v>0</v>
      </c>
      <c r="F4224" s="27" t="s">
        <v>16</v>
      </c>
      <c r="G4224" s="28" t="s">
        <v>0</v>
      </c>
      <c r="H4224" s="27" t="s">
        <v>16</v>
      </c>
      <c r="I4224" s="28" t="s">
        <v>0</v>
      </c>
      <c r="J4224" s="27" t="s">
        <v>16</v>
      </c>
      <c r="K4224" s="28" t="s">
        <v>0</v>
      </c>
      <c r="L4224" s="27" t="s">
        <v>16</v>
      </c>
      <c r="M4224" s="28" t="s">
        <v>0</v>
      </c>
      <c r="N4224" s="27" t="s">
        <v>16</v>
      </c>
      <c r="O4224" s="28" t="s">
        <v>0</v>
      </c>
      <c r="P4224" s="27" t="s">
        <v>16</v>
      </c>
      <c r="Q4224" s="28" t="s">
        <v>0</v>
      </c>
      <c r="R4224" s="27" t="s">
        <v>16</v>
      </c>
      <c r="S4224" s="11">
        <f t="shared" si="130"/>
        <v>24.72</v>
      </c>
      <c r="T4224" s="8" t="s">
        <v>16</v>
      </c>
      <c r="U4224" s="12"/>
      <c r="V4224" s="13">
        <f t="shared" si="131"/>
        <v>0</v>
      </c>
    </row>
    <row r="4225" spans="2:22" ht="12" thickBot="1" x14ac:dyDescent="0.25">
      <c r="B4225" s="25" t="s">
        <v>4231</v>
      </c>
      <c r="C4225" s="26">
        <v>22.22</v>
      </c>
      <c r="D4225" s="27" t="s">
        <v>16</v>
      </c>
      <c r="E4225" s="28" t="s">
        <v>0</v>
      </c>
      <c r="F4225" s="27" t="s">
        <v>16</v>
      </c>
      <c r="G4225" s="28" t="s">
        <v>0</v>
      </c>
      <c r="H4225" s="27" t="s">
        <v>16</v>
      </c>
      <c r="I4225" s="28" t="s">
        <v>0</v>
      </c>
      <c r="J4225" s="27" t="s">
        <v>16</v>
      </c>
      <c r="K4225" s="28" t="s">
        <v>0</v>
      </c>
      <c r="L4225" s="27" t="s">
        <v>16</v>
      </c>
      <c r="M4225" s="28" t="s">
        <v>0</v>
      </c>
      <c r="N4225" s="27" t="s">
        <v>16</v>
      </c>
      <c r="O4225" s="28" t="s">
        <v>0</v>
      </c>
      <c r="P4225" s="27" t="s">
        <v>16</v>
      </c>
      <c r="Q4225" s="28" t="s">
        <v>0</v>
      </c>
      <c r="R4225" s="27" t="s">
        <v>16</v>
      </c>
      <c r="S4225" s="11">
        <f t="shared" si="130"/>
        <v>22.22</v>
      </c>
      <c r="T4225" s="8" t="s">
        <v>16</v>
      </c>
      <c r="U4225" s="12"/>
      <c r="V4225" s="13">
        <f t="shared" si="131"/>
        <v>0</v>
      </c>
    </row>
    <row r="4226" spans="2:22" ht="23.25" thickBot="1" x14ac:dyDescent="0.25">
      <c r="B4226" s="25" t="s">
        <v>4232</v>
      </c>
      <c r="C4226" s="26">
        <v>24.59</v>
      </c>
      <c r="D4226" s="27" t="s">
        <v>16</v>
      </c>
      <c r="E4226" s="28" t="s">
        <v>0</v>
      </c>
      <c r="F4226" s="27" t="s">
        <v>16</v>
      </c>
      <c r="G4226" s="28" t="s">
        <v>0</v>
      </c>
      <c r="H4226" s="27" t="s">
        <v>16</v>
      </c>
      <c r="I4226" s="28" t="s">
        <v>0</v>
      </c>
      <c r="J4226" s="27" t="s">
        <v>16</v>
      </c>
      <c r="K4226" s="28" t="s">
        <v>0</v>
      </c>
      <c r="L4226" s="27" t="s">
        <v>16</v>
      </c>
      <c r="M4226" s="28" t="s">
        <v>0</v>
      </c>
      <c r="N4226" s="27" t="s">
        <v>16</v>
      </c>
      <c r="O4226" s="28" t="s">
        <v>0</v>
      </c>
      <c r="P4226" s="27" t="s">
        <v>16</v>
      </c>
      <c r="Q4226" s="28" t="s">
        <v>0</v>
      </c>
      <c r="R4226" s="27" t="s">
        <v>16</v>
      </c>
      <c r="S4226" s="11">
        <f t="shared" si="130"/>
        <v>24.59</v>
      </c>
      <c r="T4226" s="8" t="s">
        <v>16</v>
      </c>
      <c r="U4226" s="12"/>
      <c r="V4226" s="13">
        <f t="shared" si="131"/>
        <v>0</v>
      </c>
    </row>
    <row r="4227" spans="2:22" ht="12" thickBot="1" x14ac:dyDescent="0.25">
      <c r="B4227" s="25" t="s">
        <v>4233</v>
      </c>
      <c r="C4227" s="26">
        <v>26.44</v>
      </c>
      <c r="D4227" s="27" t="s">
        <v>16</v>
      </c>
      <c r="E4227" s="28" t="s">
        <v>0</v>
      </c>
      <c r="F4227" s="27" t="s">
        <v>16</v>
      </c>
      <c r="G4227" s="28" t="s">
        <v>0</v>
      </c>
      <c r="H4227" s="27" t="s">
        <v>16</v>
      </c>
      <c r="I4227" s="28" t="s">
        <v>0</v>
      </c>
      <c r="J4227" s="27" t="s">
        <v>16</v>
      </c>
      <c r="K4227" s="28" t="s">
        <v>0</v>
      </c>
      <c r="L4227" s="27" t="s">
        <v>16</v>
      </c>
      <c r="M4227" s="28" t="s">
        <v>0</v>
      </c>
      <c r="N4227" s="27" t="s">
        <v>16</v>
      </c>
      <c r="O4227" s="28" t="s">
        <v>0</v>
      </c>
      <c r="P4227" s="27" t="s">
        <v>16</v>
      </c>
      <c r="Q4227" s="28" t="s">
        <v>0</v>
      </c>
      <c r="R4227" s="27" t="s">
        <v>16</v>
      </c>
      <c r="S4227" s="11">
        <f t="shared" si="130"/>
        <v>26.44</v>
      </c>
      <c r="T4227" s="8" t="s">
        <v>16</v>
      </c>
      <c r="U4227" s="12"/>
      <c r="V4227" s="13">
        <f t="shared" si="131"/>
        <v>0</v>
      </c>
    </row>
    <row r="4228" spans="2:22" ht="12" thickBot="1" x14ac:dyDescent="0.25">
      <c r="B4228" s="25" t="s">
        <v>4234</v>
      </c>
      <c r="C4228" s="26">
        <v>27.83</v>
      </c>
      <c r="D4228" s="27" t="s">
        <v>16</v>
      </c>
      <c r="E4228" s="28" t="s">
        <v>0</v>
      </c>
      <c r="F4228" s="27" t="s">
        <v>16</v>
      </c>
      <c r="G4228" s="28" t="s">
        <v>0</v>
      </c>
      <c r="H4228" s="27" t="s">
        <v>16</v>
      </c>
      <c r="I4228" s="28" t="s">
        <v>0</v>
      </c>
      <c r="J4228" s="27" t="s">
        <v>16</v>
      </c>
      <c r="K4228" s="28" t="s">
        <v>0</v>
      </c>
      <c r="L4228" s="27" t="s">
        <v>16</v>
      </c>
      <c r="M4228" s="28" t="s">
        <v>0</v>
      </c>
      <c r="N4228" s="27" t="s">
        <v>16</v>
      </c>
      <c r="O4228" s="28" t="s">
        <v>0</v>
      </c>
      <c r="P4228" s="27" t="s">
        <v>16</v>
      </c>
      <c r="Q4228" s="28" t="s">
        <v>0</v>
      </c>
      <c r="R4228" s="27" t="s">
        <v>16</v>
      </c>
      <c r="S4228" s="11">
        <f t="shared" si="130"/>
        <v>27.83</v>
      </c>
      <c r="T4228" s="8" t="s">
        <v>16</v>
      </c>
      <c r="U4228" s="12"/>
      <c r="V4228" s="13">
        <f t="shared" si="131"/>
        <v>0</v>
      </c>
    </row>
    <row r="4229" spans="2:22" ht="12" thickBot="1" x14ac:dyDescent="0.25">
      <c r="B4229" s="25" t="s">
        <v>4235</v>
      </c>
      <c r="C4229" s="26">
        <v>28.13</v>
      </c>
      <c r="D4229" s="27" t="s">
        <v>16</v>
      </c>
      <c r="E4229" s="28" t="s">
        <v>0</v>
      </c>
      <c r="F4229" s="27" t="s">
        <v>16</v>
      </c>
      <c r="G4229" s="28" t="s">
        <v>0</v>
      </c>
      <c r="H4229" s="27" t="s">
        <v>16</v>
      </c>
      <c r="I4229" s="28" t="s">
        <v>0</v>
      </c>
      <c r="J4229" s="27" t="s">
        <v>16</v>
      </c>
      <c r="K4229" s="28" t="s">
        <v>0</v>
      </c>
      <c r="L4229" s="27" t="s">
        <v>16</v>
      </c>
      <c r="M4229" s="28" t="s">
        <v>0</v>
      </c>
      <c r="N4229" s="27" t="s">
        <v>16</v>
      </c>
      <c r="O4229" s="28" t="s">
        <v>0</v>
      </c>
      <c r="P4229" s="27" t="s">
        <v>16</v>
      </c>
      <c r="Q4229" s="28" t="s">
        <v>0</v>
      </c>
      <c r="R4229" s="27" t="s">
        <v>16</v>
      </c>
      <c r="S4229" s="11">
        <f t="shared" si="130"/>
        <v>28.13</v>
      </c>
      <c r="T4229" s="8" t="s">
        <v>16</v>
      </c>
      <c r="U4229" s="12"/>
      <c r="V4229" s="13">
        <f t="shared" si="131"/>
        <v>0</v>
      </c>
    </row>
    <row r="4230" spans="2:22" ht="12" thickBot="1" x14ac:dyDescent="0.25">
      <c r="B4230" s="25" t="s">
        <v>4236</v>
      </c>
      <c r="C4230" s="26">
        <v>33.380000000000003</v>
      </c>
      <c r="D4230" s="27" t="s">
        <v>16</v>
      </c>
      <c r="E4230" s="28" t="s">
        <v>0</v>
      </c>
      <c r="F4230" s="27" t="s">
        <v>16</v>
      </c>
      <c r="G4230" s="28" t="s">
        <v>0</v>
      </c>
      <c r="H4230" s="27" t="s">
        <v>16</v>
      </c>
      <c r="I4230" s="28" t="s">
        <v>0</v>
      </c>
      <c r="J4230" s="27" t="s">
        <v>16</v>
      </c>
      <c r="K4230" s="28" t="s">
        <v>0</v>
      </c>
      <c r="L4230" s="27" t="s">
        <v>16</v>
      </c>
      <c r="M4230" s="28" t="s">
        <v>0</v>
      </c>
      <c r="N4230" s="27" t="s">
        <v>16</v>
      </c>
      <c r="O4230" s="28" t="s">
        <v>0</v>
      </c>
      <c r="P4230" s="27" t="s">
        <v>16</v>
      </c>
      <c r="Q4230" s="28" t="s">
        <v>0</v>
      </c>
      <c r="R4230" s="27" t="s">
        <v>16</v>
      </c>
      <c r="S4230" s="11">
        <f t="shared" si="130"/>
        <v>33.380000000000003</v>
      </c>
      <c r="T4230" s="8" t="s">
        <v>16</v>
      </c>
      <c r="U4230" s="12"/>
      <c r="V4230" s="13">
        <f t="shared" si="131"/>
        <v>0</v>
      </c>
    </row>
    <row r="4231" spans="2:22" ht="12" thickBot="1" x14ac:dyDescent="0.25">
      <c r="B4231" s="25" t="s">
        <v>4237</v>
      </c>
      <c r="C4231" s="26">
        <v>11.08</v>
      </c>
      <c r="D4231" s="27" t="s">
        <v>16</v>
      </c>
      <c r="E4231" s="28" t="s">
        <v>0</v>
      </c>
      <c r="F4231" s="27" t="s">
        <v>16</v>
      </c>
      <c r="G4231" s="28" t="s">
        <v>0</v>
      </c>
      <c r="H4231" s="27" t="s">
        <v>16</v>
      </c>
      <c r="I4231" s="28" t="s">
        <v>0</v>
      </c>
      <c r="J4231" s="27" t="s">
        <v>16</v>
      </c>
      <c r="K4231" s="28" t="s">
        <v>0</v>
      </c>
      <c r="L4231" s="27" t="s">
        <v>16</v>
      </c>
      <c r="M4231" s="28" t="s">
        <v>0</v>
      </c>
      <c r="N4231" s="27" t="s">
        <v>16</v>
      </c>
      <c r="O4231" s="28" t="s">
        <v>0</v>
      </c>
      <c r="P4231" s="27" t="s">
        <v>16</v>
      </c>
      <c r="Q4231" s="28" t="s">
        <v>0</v>
      </c>
      <c r="R4231" s="27" t="s">
        <v>16</v>
      </c>
      <c r="S4231" s="11">
        <f t="shared" si="130"/>
        <v>11.08</v>
      </c>
      <c r="T4231" s="8" t="s">
        <v>16</v>
      </c>
      <c r="U4231" s="12"/>
      <c r="V4231" s="13">
        <f t="shared" si="131"/>
        <v>0</v>
      </c>
    </row>
    <row r="4232" spans="2:22" ht="12" thickBot="1" x14ac:dyDescent="0.25">
      <c r="B4232" s="25" t="s">
        <v>4238</v>
      </c>
      <c r="C4232" s="26">
        <v>42.3</v>
      </c>
      <c r="D4232" s="27" t="s">
        <v>16</v>
      </c>
      <c r="E4232" s="28" t="s">
        <v>0</v>
      </c>
      <c r="F4232" s="27" t="s">
        <v>16</v>
      </c>
      <c r="G4232" s="28" t="s">
        <v>0</v>
      </c>
      <c r="H4232" s="27" t="s">
        <v>16</v>
      </c>
      <c r="I4232" s="28" t="s">
        <v>0</v>
      </c>
      <c r="J4232" s="27" t="s">
        <v>16</v>
      </c>
      <c r="K4232" s="28" t="s">
        <v>0</v>
      </c>
      <c r="L4232" s="27" t="s">
        <v>16</v>
      </c>
      <c r="M4232" s="28" t="s">
        <v>0</v>
      </c>
      <c r="N4232" s="27" t="s">
        <v>16</v>
      </c>
      <c r="O4232" s="28" t="s">
        <v>0</v>
      </c>
      <c r="P4232" s="27" t="s">
        <v>16</v>
      </c>
      <c r="Q4232" s="28" t="s">
        <v>0</v>
      </c>
      <c r="R4232" s="27" t="s">
        <v>16</v>
      </c>
      <c r="S4232" s="11">
        <f t="shared" si="130"/>
        <v>42.3</v>
      </c>
      <c r="T4232" s="8" t="s">
        <v>16</v>
      </c>
      <c r="U4232" s="12"/>
      <c r="V4232" s="13">
        <f t="shared" si="131"/>
        <v>0</v>
      </c>
    </row>
    <row r="4233" spans="2:22" ht="12" thickBot="1" x14ac:dyDescent="0.25">
      <c r="B4233" s="25" t="s">
        <v>4239</v>
      </c>
      <c r="C4233" s="26">
        <v>48.54</v>
      </c>
      <c r="D4233" s="27" t="s">
        <v>16</v>
      </c>
      <c r="E4233" s="28" t="s">
        <v>0</v>
      </c>
      <c r="F4233" s="27" t="s">
        <v>16</v>
      </c>
      <c r="G4233" s="28" t="s">
        <v>0</v>
      </c>
      <c r="H4233" s="27" t="s">
        <v>16</v>
      </c>
      <c r="I4233" s="28" t="s">
        <v>0</v>
      </c>
      <c r="J4233" s="27" t="s">
        <v>16</v>
      </c>
      <c r="K4233" s="28" t="s">
        <v>0</v>
      </c>
      <c r="L4233" s="27" t="s">
        <v>16</v>
      </c>
      <c r="M4233" s="28" t="s">
        <v>0</v>
      </c>
      <c r="N4233" s="27" t="s">
        <v>16</v>
      </c>
      <c r="O4233" s="28" t="s">
        <v>0</v>
      </c>
      <c r="P4233" s="27" t="s">
        <v>16</v>
      </c>
      <c r="Q4233" s="28" t="s">
        <v>0</v>
      </c>
      <c r="R4233" s="27" t="s">
        <v>16</v>
      </c>
      <c r="S4233" s="11">
        <f t="shared" si="130"/>
        <v>48.54</v>
      </c>
      <c r="T4233" s="8" t="s">
        <v>16</v>
      </c>
      <c r="U4233" s="12"/>
      <c r="V4233" s="13">
        <f t="shared" si="131"/>
        <v>0</v>
      </c>
    </row>
    <row r="4234" spans="2:22" ht="12" thickBot="1" x14ac:dyDescent="0.25">
      <c r="B4234" s="25" t="s">
        <v>4240</v>
      </c>
      <c r="C4234" s="26">
        <v>35</v>
      </c>
      <c r="D4234" s="27" t="s">
        <v>16</v>
      </c>
      <c r="E4234" s="28" t="s">
        <v>0</v>
      </c>
      <c r="F4234" s="27" t="s">
        <v>16</v>
      </c>
      <c r="G4234" s="28" t="s">
        <v>0</v>
      </c>
      <c r="H4234" s="27" t="s">
        <v>16</v>
      </c>
      <c r="I4234" s="28" t="s">
        <v>0</v>
      </c>
      <c r="J4234" s="27" t="s">
        <v>16</v>
      </c>
      <c r="K4234" s="28" t="s">
        <v>0</v>
      </c>
      <c r="L4234" s="27" t="s">
        <v>16</v>
      </c>
      <c r="M4234" s="28" t="s">
        <v>0</v>
      </c>
      <c r="N4234" s="27" t="s">
        <v>16</v>
      </c>
      <c r="O4234" s="28" t="s">
        <v>0</v>
      </c>
      <c r="P4234" s="27" t="s">
        <v>16</v>
      </c>
      <c r="Q4234" s="28" t="s">
        <v>0</v>
      </c>
      <c r="R4234" s="27" t="s">
        <v>16</v>
      </c>
      <c r="S4234" s="11">
        <f t="shared" si="130"/>
        <v>35</v>
      </c>
      <c r="T4234" s="8" t="s">
        <v>16</v>
      </c>
      <c r="U4234" s="12"/>
      <c r="V4234" s="13">
        <f t="shared" si="131"/>
        <v>0</v>
      </c>
    </row>
    <row r="4235" spans="2:22" ht="12" thickBot="1" x14ac:dyDescent="0.25">
      <c r="B4235" s="25" t="s">
        <v>4241</v>
      </c>
      <c r="C4235" s="26">
        <v>305.14999999999998</v>
      </c>
      <c r="D4235" s="27" t="s">
        <v>16</v>
      </c>
      <c r="E4235" s="28" t="s">
        <v>0</v>
      </c>
      <c r="F4235" s="27" t="s">
        <v>16</v>
      </c>
      <c r="G4235" s="28" t="s">
        <v>0</v>
      </c>
      <c r="H4235" s="27" t="s">
        <v>16</v>
      </c>
      <c r="I4235" s="28" t="s">
        <v>0</v>
      </c>
      <c r="J4235" s="27" t="s">
        <v>16</v>
      </c>
      <c r="K4235" s="28" t="s">
        <v>0</v>
      </c>
      <c r="L4235" s="27" t="s">
        <v>16</v>
      </c>
      <c r="M4235" s="28" t="s">
        <v>0</v>
      </c>
      <c r="N4235" s="27" t="s">
        <v>16</v>
      </c>
      <c r="O4235" s="28" t="s">
        <v>0</v>
      </c>
      <c r="P4235" s="27" t="s">
        <v>16</v>
      </c>
      <c r="Q4235" s="28" t="s">
        <v>0</v>
      </c>
      <c r="R4235" s="27" t="s">
        <v>16</v>
      </c>
      <c r="S4235" s="11">
        <f t="shared" si="130"/>
        <v>305.14999999999998</v>
      </c>
      <c r="T4235" s="8" t="s">
        <v>16</v>
      </c>
      <c r="U4235" s="12"/>
      <c r="V4235" s="13">
        <f t="shared" si="131"/>
        <v>0</v>
      </c>
    </row>
    <row r="4236" spans="2:22" ht="12" thickBot="1" x14ac:dyDescent="0.25">
      <c r="B4236" s="25" t="s">
        <v>4242</v>
      </c>
      <c r="C4236" s="26">
        <v>52.47</v>
      </c>
      <c r="D4236" s="27" t="s">
        <v>16</v>
      </c>
      <c r="E4236" s="28" t="s">
        <v>0</v>
      </c>
      <c r="F4236" s="27" t="s">
        <v>16</v>
      </c>
      <c r="G4236" s="28" t="s">
        <v>0</v>
      </c>
      <c r="H4236" s="27" t="s">
        <v>16</v>
      </c>
      <c r="I4236" s="28" t="s">
        <v>0</v>
      </c>
      <c r="J4236" s="27" t="s">
        <v>16</v>
      </c>
      <c r="K4236" s="28" t="s">
        <v>0</v>
      </c>
      <c r="L4236" s="27" t="s">
        <v>16</v>
      </c>
      <c r="M4236" s="28" t="s">
        <v>0</v>
      </c>
      <c r="N4236" s="27" t="s">
        <v>16</v>
      </c>
      <c r="O4236" s="28" t="s">
        <v>0</v>
      </c>
      <c r="P4236" s="27" t="s">
        <v>16</v>
      </c>
      <c r="Q4236" s="28" t="s">
        <v>0</v>
      </c>
      <c r="R4236" s="27" t="s">
        <v>16</v>
      </c>
      <c r="S4236" s="11">
        <f t="shared" ref="S4236:S4275" si="132">IF(ISNUMBER(C4236), C4236,IF(ISNUMBER(E4236), E4236,IF(ISNUMBER(G4236), G4236,IF(ISNUMBER(I4236), I4236,IF(ISNUMBER(K4236), K4236,IF(ISNUMBER(M4236), M4236))))))</f>
        <v>52.47</v>
      </c>
      <c r="T4236" s="8" t="s">
        <v>16</v>
      </c>
      <c r="U4236" s="12"/>
      <c r="V4236" s="13">
        <f t="shared" ref="V4236:V4275" si="133">S4236*U4236</f>
        <v>0</v>
      </c>
    </row>
    <row r="4237" spans="2:22" ht="12" thickBot="1" x14ac:dyDescent="0.25">
      <c r="B4237" s="25" t="s">
        <v>4243</v>
      </c>
      <c r="C4237" s="26">
        <v>34.31</v>
      </c>
      <c r="D4237" s="27" t="s">
        <v>16</v>
      </c>
      <c r="E4237" s="28" t="s">
        <v>0</v>
      </c>
      <c r="F4237" s="27" t="s">
        <v>16</v>
      </c>
      <c r="G4237" s="28" t="s">
        <v>0</v>
      </c>
      <c r="H4237" s="27" t="s">
        <v>16</v>
      </c>
      <c r="I4237" s="28" t="s">
        <v>0</v>
      </c>
      <c r="J4237" s="27" t="s">
        <v>16</v>
      </c>
      <c r="K4237" s="28" t="s">
        <v>0</v>
      </c>
      <c r="L4237" s="27" t="s">
        <v>16</v>
      </c>
      <c r="M4237" s="28" t="s">
        <v>0</v>
      </c>
      <c r="N4237" s="27" t="s">
        <v>16</v>
      </c>
      <c r="O4237" s="28" t="s">
        <v>0</v>
      </c>
      <c r="P4237" s="27" t="s">
        <v>16</v>
      </c>
      <c r="Q4237" s="28" t="s">
        <v>0</v>
      </c>
      <c r="R4237" s="27" t="s">
        <v>16</v>
      </c>
      <c r="S4237" s="11">
        <f t="shared" si="132"/>
        <v>34.31</v>
      </c>
      <c r="T4237" s="8" t="s">
        <v>16</v>
      </c>
      <c r="U4237" s="12"/>
      <c r="V4237" s="13">
        <f t="shared" si="133"/>
        <v>0</v>
      </c>
    </row>
    <row r="4238" spans="2:22" ht="12" thickBot="1" x14ac:dyDescent="0.25">
      <c r="B4238" s="25" t="s">
        <v>4244</v>
      </c>
      <c r="C4238" s="26">
        <v>80.36</v>
      </c>
      <c r="D4238" s="27" t="s">
        <v>16</v>
      </c>
      <c r="E4238" s="28" t="s">
        <v>0</v>
      </c>
      <c r="F4238" s="27" t="s">
        <v>16</v>
      </c>
      <c r="G4238" s="28" t="s">
        <v>0</v>
      </c>
      <c r="H4238" s="27" t="s">
        <v>16</v>
      </c>
      <c r="I4238" s="28" t="s">
        <v>0</v>
      </c>
      <c r="J4238" s="27" t="s">
        <v>16</v>
      </c>
      <c r="K4238" s="28" t="s">
        <v>0</v>
      </c>
      <c r="L4238" s="27" t="s">
        <v>16</v>
      </c>
      <c r="M4238" s="28" t="s">
        <v>0</v>
      </c>
      <c r="N4238" s="27" t="s">
        <v>16</v>
      </c>
      <c r="O4238" s="28" t="s">
        <v>0</v>
      </c>
      <c r="P4238" s="27" t="s">
        <v>16</v>
      </c>
      <c r="Q4238" s="28" t="s">
        <v>0</v>
      </c>
      <c r="R4238" s="27" t="s">
        <v>16</v>
      </c>
      <c r="S4238" s="11">
        <f t="shared" si="132"/>
        <v>80.36</v>
      </c>
      <c r="T4238" s="8" t="s">
        <v>16</v>
      </c>
      <c r="U4238" s="12"/>
      <c r="V4238" s="13">
        <f t="shared" si="133"/>
        <v>0</v>
      </c>
    </row>
    <row r="4239" spans="2:22" ht="12" thickBot="1" x14ac:dyDescent="0.25">
      <c r="B4239" s="25" t="s">
        <v>4245</v>
      </c>
      <c r="C4239" s="26">
        <v>55.68</v>
      </c>
      <c r="D4239" s="27" t="s">
        <v>16</v>
      </c>
      <c r="E4239" s="28" t="s">
        <v>0</v>
      </c>
      <c r="F4239" s="27" t="s">
        <v>16</v>
      </c>
      <c r="G4239" s="28" t="s">
        <v>0</v>
      </c>
      <c r="H4239" s="27" t="s">
        <v>16</v>
      </c>
      <c r="I4239" s="28" t="s">
        <v>0</v>
      </c>
      <c r="J4239" s="27" t="s">
        <v>16</v>
      </c>
      <c r="K4239" s="28" t="s">
        <v>0</v>
      </c>
      <c r="L4239" s="27" t="s">
        <v>16</v>
      </c>
      <c r="M4239" s="28" t="s">
        <v>0</v>
      </c>
      <c r="N4239" s="27" t="s">
        <v>16</v>
      </c>
      <c r="O4239" s="28" t="s">
        <v>0</v>
      </c>
      <c r="P4239" s="27" t="s">
        <v>16</v>
      </c>
      <c r="Q4239" s="28" t="s">
        <v>0</v>
      </c>
      <c r="R4239" s="27" t="s">
        <v>16</v>
      </c>
      <c r="S4239" s="11">
        <f t="shared" si="132"/>
        <v>55.68</v>
      </c>
      <c r="T4239" s="8" t="s">
        <v>16</v>
      </c>
      <c r="U4239" s="12"/>
      <c r="V4239" s="13">
        <f t="shared" si="133"/>
        <v>0</v>
      </c>
    </row>
    <row r="4240" spans="2:22" ht="12" thickBot="1" x14ac:dyDescent="0.25">
      <c r="B4240" s="25" t="s">
        <v>4246</v>
      </c>
      <c r="C4240" s="26">
        <v>75.41</v>
      </c>
      <c r="D4240" s="27" t="s">
        <v>16</v>
      </c>
      <c r="E4240" s="28" t="s">
        <v>0</v>
      </c>
      <c r="F4240" s="27" t="s">
        <v>16</v>
      </c>
      <c r="G4240" s="28" t="s">
        <v>0</v>
      </c>
      <c r="H4240" s="27" t="s">
        <v>16</v>
      </c>
      <c r="I4240" s="28" t="s">
        <v>0</v>
      </c>
      <c r="J4240" s="27" t="s">
        <v>16</v>
      </c>
      <c r="K4240" s="28" t="s">
        <v>0</v>
      </c>
      <c r="L4240" s="27" t="s">
        <v>16</v>
      </c>
      <c r="M4240" s="28" t="s">
        <v>0</v>
      </c>
      <c r="N4240" s="27" t="s">
        <v>16</v>
      </c>
      <c r="O4240" s="28" t="s">
        <v>0</v>
      </c>
      <c r="P4240" s="27" t="s">
        <v>16</v>
      </c>
      <c r="Q4240" s="28" t="s">
        <v>0</v>
      </c>
      <c r="R4240" s="27" t="s">
        <v>16</v>
      </c>
      <c r="S4240" s="11">
        <f t="shared" si="132"/>
        <v>75.41</v>
      </c>
      <c r="T4240" s="8" t="s">
        <v>16</v>
      </c>
      <c r="U4240" s="12"/>
      <c r="V4240" s="13">
        <f t="shared" si="133"/>
        <v>0</v>
      </c>
    </row>
    <row r="4241" spans="2:22" ht="12" thickBot="1" x14ac:dyDescent="0.25">
      <c r="B4241" s="25" t="s">
        <v>4247</v>
      </c>
      <c r="C4241" s="26">
        <v>230.36</v>
      </c>
      <c r="D4241" s="27" t="s">
        <v>16</v>
      </c>
      <c r="E4241" s="28" t="s">
        <v>0</v>
      </c>
      <c r="F4241" s="27" t="s">
        <v>16</v>
      </c>
      <c r="G4241" s="28" t="s">
        <v>0</v>
      </c>
      <c r="H4241" s="27" t="s">
        <v>16</v>
      </c>
      <c r="I4241" s="28" t="s">
        <v>0</v>
      </c>
      <c r="J4241" s="27" t="s">
        <v>16</v>
      </c>
      <c r="K4241" s="28" t="s">
        <v>0</v>
      </c>
      <c r="L4241" s="27" t="s">
        <v>16</v>
      </c>
      <c r="M4241" s="28" t="s">
        <v>0</v>
      </c>
      <c r="N4241" s="27" t="s">
        <v>16</v>
      </c>
      <c r="O4241" s="28" t="s">
        <v>0</v>
      </c>
      <c r="P4241" s="27" t="s">
        <v>16</v>
      </c>
      <c r="Q4241" s="28" t="s">
        <v>0</v>
      </c>
      <c r="R4241" s="27" t="s">
        <v>16</v>
      </c>
      <c r="S4241" s="11">
        <f t="shared" si="132"/>
        <v>230.36</v>
      </c>
      <c r="T4241" s="8" t="s">
        <v>16</v>
      </c>
      <c r="U4241" s="12"/>
      <c r="V4241" s="13">
        <f t="shared" si="133"/>
        <v>0</v>
      </c>
    </row>
    <row r="4242" spans="2:22" ht="12" thickBot="1" x14ac:dyDescent="0.25">
      <c r="B4242" s="25" t="s">
        <v>4248</v>
      </c>
      <c r="C4242" s="26">
        <v>36.54</v>
      </c>
      <c r="D4242" s="27" t="s">
        <v>16</v>
      </c>
      <c r="E4242" s="28" t="s">
        <v>0</v>
      </c>
      <c r="F4242" s="27" t="s">
        <v>16</v>
      </c>
      <c r="G4242" s="28" t="s">
        <v>0</v>
      </c>
      <c r="H4242" s="27" t="s">
        <v>16</v>
      </c>
      <c r="I4242" s="28" t="s">
        <v>0</v>
      </c>
      <c r="J4242" s="27" t="s">
        <v>16</v>
      </c>
      <c r="K4242" s="28" t="s">
        <v>0</v>
      </c>
      <c r="L4242" s="27" t="s">
        <v>16</v>
      </c>
      <c r="M4242" s="28" t="s">
        <v>0</v>
      </c>
      <c r="N4242" s="27" t="s">
        <v>16</v>
      </c>
      <c r="O4242" s="28" t="s">
        <v>0</v>
      </c>
      <c r="P4242" s="27" t="s">
        <v>16</v>
      </c>
      <c r="Q4242" s="28" t="s">
        <v>0</v>
      </c>
      <c r="R4242" s="27" t="s">
        <v>16</v>
      </c>
      <c r="S4242" s="11">
        <f t="shared" si="132"/>
        <v>36.54</v>
      </c>
      <c r="T4242" s="8" t="s">
        <v>16</v>
      </c>
      <c r="U4242" s="12"/>
      <c r="V4242" s="13">
        <f t="shared" si="133"/>
        <v>0</v>
      </c>
    </row>
    <row r="4243" spans="2:22" ht="23.25" thickBot="1" x14ac:dyDescent="0.25">
      <c r="B4243" s="25" t="s">
        <v>4249</v>
      </c>
      <c r="C4243" s="26">
        <v>183.62</v>
      </c>
      <c r="D4243" s="27" t="s">
        <v>16</v>
      </c>
      <c r="E4243" s="28" t="s">
        <v>0</v>
      </c>
      <c r="F4243" s="27" t="s">
        <v>16</v>
      </c>
      <c r="G4243" s="28" t="s">
        <v>0</v>
      </c>
      <c r="H4243" s="27" t="s">
        <v>16</v>
      </c>
      <c r="I4243" s="28" t="s">
        <v>0</v>
      </c>
      <c r="J4243" s="27" t="s">
        <v>16</v>
      </c>
      <c r="K4243" s="28" t="s">
        <v>0</v>
      </c>
      <c r="L4243" s="27" t="s">
        <v>16</v>
      </c>
      <c r="M4243" s="28" t="s">
        <v>0</v>
      </c>
      <c r="N4243" s="27" t="s">
        <v>16</v>
      </c>
      <c r="O4243" s="28" t="s">
        <v>0</v>
      </c>
      <c r="P4243" s="27" t="s">
        <v>16</v>
      </c>
      <c r="Q4243" s="28" t="s">
        <v>0</v>
      </c>
      <c r="R4243" s="27" t="s">
        <v>16</v>
      </c>
      <c r="S4243" s="11">
        <f t="shared" si="132"/>
        <v>183.62</v>
      </c>
      <c r="T4243" s="8" t="s">
        <v>16</v>
      </c>
      <c r="U4243" s="12"/>
      <c r="V4243" s="13">
        <f t="shared" si="133"/>
        <v>0</v>
      </c>
    </row>
    <row r="4244" spans="2:22" ht="12" thickBot="1" x14ac:dyDescent="0.25">
      <c r="B4244" s="25" t="s">
        <v>4250</v>
      </c>
      <c r="C4244" s="26">
        <v>382.5</v>
      </c>
      <c r="D4244" s="27" t="s">
        <v>4128</v>
      </c>
      <c r="E4244" s="28" t="s">
        <v>0</v>
      </c>
      <c r="F4244" s="27" t="s">
        <v>4128</v>
      </c>
      <c r="G4244" s="28" t="s">
        <v>0</v>
      </c>
      <c r="H4244" s="27" t="s">
        <v>4128</v>
      </c>
      <c r="I4244" s="28" t="s">
        <v>0</v>
      </c>
      <c r="J4244" s="27" t="s">
        <v>4128</v>
      </c>
      <c r="K4244" s="28" t="s">
        <v>0</v>
      </c>
      <c r="L4244" s="27" t="s">
        <v>4128</v>
      </c>
      <c r="M4244" s="28" t="s">
        <v>0</v>
      </c>
      <c r="N4244" s="27" t="s">
        <v>4128</v>
      </c>
      <c r="O4244" s="28" t="s">
        <v>0</v>
      </c>
      <c r="P4244" s="27" t="s">
        <v>4128</v>
      </c>
      <c r="Q4244" s="28" t="s">
        <v>0</v>
      </c>
      <c r="R4244" s="27" t="s">
        <v>4128</v>
      </c>
      <c r="S4244" s="11">
        <f t="shared" si="132"/>
        <v>382.5</v>
      </c>
      <c r="T4244" s="8" t="s">
        <v>16</v>
      </c>
      <c r="U4244" s="12"/>
      <c r="V4244" s="13">
        <f t="shared" si="133"/>
        <v>0</v>
      </c>
    </row>
    <row r="4245" spans="2:22" ht="12" thickBot="1" x14ac:dyDescent="0.25">
      <c r="B4245" s="25" t="s">
        <v>4251</v>
      </c>
      <c r="C4245" s="26">
        <v>48.65</v>
      </c>
      <c r="D4245" s="27" t="s">
        <v>16</v>
      </c>
      <c r="E4245" s="28" t="s">
        <v>0</v>
      </c>
      <c r="F4245" s="27" t="s">
        <v>16</v>
      </c>
      <c r="G4245" s="28" t="s">
        <v>0</v>
      </c>
      <c r="H4245" s="27" t="s">
        <v>16</v>
      </c>
      <c r="I4245" s="28" t="s">
        <v>0</v>
      </c>
      <c r="J4245" s="27" t="s">
        <v>16</v>
      </c>
      <c r="K4245" s="28" t="s">
        <v>0</v>
      </c>
      <c r="L4245" s="27" t="s">
        <v>16</v>
      </c>
      <c r="M4245" s="28" t="s">
        <v>0</v>
      </c>
      <c r="N4245" s="27" t="s">
        <v>16</v>
      </c>
      <c r="O4245" s="28" t="s">
        <v>0</v>
      </c>
      <c r="P4245" s="27" t="s">
        <v>16</v>
      </c>
      <c r="Q4245" s="28" t="s">
        <v>0</v>
      </c>
      <c r="R4245" s="27" t="s">
        <v>16</v>
      </c>
      <c r="S4245" s="11">
        <f t="shared" si="132"/>
        <v>48.65</v>
      </c>
      <c r="T4245" s="8" t="s">
        <v>16</v>
      </c>
      <c r="U4245" s="12"/>
      <c r="V4245" s="13">
        <f t="shared" si="133"/>
        <v>0</v>
      </c>
    </row>
    <row r="4246" spans="2:22" ht="12" thickBot="1" x14ac:dyDescent="0.25">
      <c r="B4246" s="25" t="s">
        <v>4252</v>
      </c>
      <c r="C4246" s="26">
        <v>171.7</v>
      </c>
      <c r="D4246" s="27" t="s">
        <v>16</v>
      </c>
      <c r="E4246" s="28" t="s">
        <v>0</v>
      </c>
      <c r="F4246" s="27" t="s">
        <v>16</v>
      </c>
      <c r="G4246" s="28" t="s">
        <v>0</v>
      </c>
      <c r="H4246" s="27" t="s">
        <v>16</v>
      </c>
      <c r="I4246" s="28" t="s">
        <v>0</v>
      </c>
      <c r="J4246" s="27" t="s">
        <v>16</v>
      </c>
      <c r="K4246" s="28" t="s">
        <v>0</v>
      </c>
      <c r="L4246" s="27" t="s">
        <v>16</v>
      </c>
      <c r="M4246" s="28" t="s">
        <v>0</v>
      </c>
      <c r="N4246" s="27" t="s">
        <v>16</v>
      </c>
      <c r="O4246" s="28" t="s">
        <v>0</v>
      </c>
      <c r="P4246" s="27" t="s">
        <v>16</v>
      </c>
      <c r="Q4246" s="28" t="s">
        <v>0</v>
      </c>
      <c r="R4246" s="27" t="s">
        <v>16</v>
      </c>
      <c r="S4246" s="11">
        <f t="shared" si="132"/>
        <v>171.7</v>
      </c>
      <c r="T4246" s="8" t="s">
        <v>16</v>
      </c>
      <c r="U4246" s="12"/>
      <c r="V4246" s="13">
        <f t="shared" si="133"/>
        <v>0</v>
      </c>
    </row>
    <row r="4247" spans="2:22" ht="12" thickBot="1" x14ac:dyDescent="0.25">
      <c r="B4247" s="25" t="s">
        <v>4253</v>
      </c>
      <c r="C4247" s="26">
        <v>214.34</v>
      </c>
      <c r="D4247" s="27" t="s">
        <v>16</v>
      </c>
      <c r="E4247" s="28" t="s">
        <v>0</v>
      </c>
      <c r="F4247" s="27" t="s">
        <v>16</v>
      </c>
      <c r="G4247" s="28" t="s">
        <v>0</v>
      </c>
      <c r="H4247" s="27" t="s">
        <v>16</v>
      </c>
      <c r="I4247" s="28" t="s">
        <v>0</v>
      </c>
      <c r="J4247" s="27" t="s">
        <v>16</v>
      </c>
      <c r="K4247" s="28" t="s">
        <v>0</v>
      </c>
      <c r="L4247" s="27" t="s">
        <v>16</v>
      </c>
      <c r="M4247" s="28" t="s">
        <v>0</v>
      </c>
      <c r="N4247" s="27" t="s">
        <v>16</v>
      </c>
      <c r="O4247" s="28" t="s">
        <v>0</v>
      </c>
      <c r="P4247" s="27" t="s">
        <v>16</v>
      </c>
      <c r="Q4247" s="28" t="s">
        <v>0</v>
      </c>
      <c r="R4247" s="27" t="s">
        <v>16</v>
      </c>
      <c r="S4247" s="11">
        <f t="shared" si="132"/>
        <v>214.34</v>
      </c>
      <c r="T4247" s="8" t="s">
        <v>16</v>
      </c>
      <c r="U4247" s="12"/>
      <c r="V4247" s="13">
        <f t="shared" si="133"/>
        <v>0</v>
      </c>
    </row>
    <row r="4248" spans="2:22" ht="12" thickBot="1" x14ac:dyDescent="0.25">
      <c r="B4248" s="25" t="s">
        <v>4254</v>
      </c>
      <c r="C4248" s="26">
        <v>71.760000000000005</v>
      </c>
      <c r="D4248" s="27" t="s">
        <v>16</v>
      </c>
      <c r="E4248" s="28" t="s">
        <v>0</v>
      </c>
      <c r="F4248" s="27" t="s">
        <v>16</v>
      </c>
      <c r="G4248" s="28" t="s">
        <v>0</v>
      </c>
      <c r="H4248" s="27" t="s">
        <v>16</v>
      </c>
      <c r="I4248" s="28" t="s">
        <v>0</v>
      </c>
      <c r="J4248" s="27" t="s">
        <v>16</v>
      </c>
      <c r="K4248" s="28" t="s">
        <v>0</v>
      </c>
      <c r="L4248" s="27" t="s">
        <v>16</v>
      </c>
      <c r="M4248" s="28" t="s">
        <v>0</v>
      </c>
      <c r="N4248" s="27" t="s">
        <v>16</v>
      </c>
      <c r="O4248" s="28" t="s">
        <v>0</v>
      </c>
      <c r="P4248" s="27" t="s">
        <v>16</v>
      </c>
      <c r="Q4248" s="28" t="s">
        <v>0</v>
      </c>
      <c r="R4248" s="27" t="s">
        <v>16</v>
      </c>
      <c r="S4248" s="11">
        <f t="shared" si="132"/>
        <v>71.760000000000005</v>
      </c>
      <c r="T4248" s="8" t="s">
        <v>16</v>
      </c>
      <c r="U4248" s="12"/>
      <c r="V4248" s="13">
        <f t="shared" si="133"/>
        <v>0</v>
      </c>
    </row>
    <row r="4249" spans="2:22" ht="12" thickBot="1" x14ac:dyDescent="0.25">
      <c r="B4249" s="25" t="s">
        <v>4255</v>
      </c>
      <c r="C4249" s="26">
        <v>28.9</v>
      </c>
      <c r="D4249" s="27" t="s">
        <v>16</v>
      </c>
      <c r="E4249" s="28" t="s">
        <v>0</v>
      </c>
      <c r="F4249" s="27" t="s">
        <v>16</v>
      </c>
      <c r="G4249" s="28" t="s">
        <v>0</v>
      </c>
      <c r="H4249" s="27" t="s">
        <v>16</v>
      </c>
      <c r="I4249" s="28" t="s">
        <v>0</v>
      </c>
      <c r="J4249" s="27" t="s">
        <v>16</v>
      </c>
      <c r="K4249" s="28" t="s">
        <v>0</v>
      </c>
      <c r="L4249" s="27" t="s">
        <v>16</v>
      </c>
      <c r="M4249" s="28" t="s">
        <v>0</v>
      </c>
      <c r="N4249" s="27" t="s">
        <v>16</v>
      </c>
      <c r="O4249" s="28" t="s">
        <v>0</v>
      </c>
      <c r="P4249" s="27" t="s">
        <v>16</v>
      </c>
      <c r="Q4249" s="28" t="s">
        <v>0</v>
      </c>
      <c r="R4249" s="27" t="s">
        <v>16</v>
      </c>
      <c r="S4249" s="11">
        <f t="shared" si="132"/>
        <v>28.9</v>
      </c>
      <c r="T4249" s="8" t="s">
        <v>16</v>
      </c>
      <c r="U4249" s="12"/>
      <c r="V4249" s="13">
        <f t="shared" si="133"/>
        <v>0</v>
      </c>
    </row>
    <row r="4250" spans="2:22" ht="12" thickBot="1" x14ac:dyDescent="0.25">
      <c r="B4250" s="25" t="s">
        <v>4256</v>
      </c>
      <c r="C4250" s="26">
        <v>28.51</v>
      </c>
      <c r="D4250" s="27" t="s">
        <v>16</v>
      </c>
      <c r="E4250" s="28" t="s">
        <v>0</v>
      </c>
      <c r="F4250" s="27" t="s">
        <v>16</v>
      </c>
      <c r="G4250" s="28" t="s">
        <v>0</v>
      </c>
      <c r="H4250" s="27" t="s">
        <v>16</v>
      </c>
      <c r="I4250" s="28" t="s">
        <v>0</v>
      </c>
      <c r="J4250" s="27" t="s">
        <v>16</v>
      </c>
      <c r="K4250" s="28" t="s">
        <v>0</v>
      </c>
      <c r="L4250" s="27" t="s">
        <v>16</v>
      </c>
      <c r="M4250" s="28" t="s">
        <v>0</v>
      </c>
      <c r="N4250" s="27" t="s">
        <v>16</v>
      </c>
      <c r="O4250" s="28" t="s">
        <v>0</v>
      </c>
      <c r="P4250" s="27" t="s">
        <v>16</v>
      </c>
      <c r="Q4250" s="28" t="s">
        <v>0</v>
      </c>
      <c r="R4250" s="27" t="s">
        <v>16</v>
      </c>
      <c r="S4250" s="11">
        <f t="shared" si="132"/>
        <v>28.51</v>
      </c>
      <c r="T4250" s="8" t="s">
        <v>16</v>
      </c>
      <c r="U4250" s="12"/>
      <c r="V4250" s="13">
        <f t="shared" si="133"/>
        <v>0</v>
      </c>
    </row>
    <row r="4251" spans="2:22" ht="12" thickBot="1" x14ac:dyDescent="0.25">
      <c r="B4251" s="25" t="s">
        <v>4257</v>
      </c>
      <c r="C4251" s="26">
        <v>154.18</v>
      </c>
      <c r="D4251" s="27" t="s">
        <v>16</v>
      </c>
      <c r="E4251" s="28" t="s">
        <v>0</v>
      </c>
      <c r="F4251" s="27" t="s">
        <v>16</v>
      </c>
      <c r="G4251" s="28" t="s">
        <v>0</v>
      </c>
      <c r="H4251" s="27" t="s">
        <v>16</v>
      </c>
      <c r="I4251" s="28" t="s">
        <v>0</v>
      </c>
      <c r="J4251" s="27" t="s">
        <v>16</v>
      </c>
      <c r="K4251" s="28" t="s">
        <v>0</v>
      </c>
      <c r="L4251" s="27" t="s">
        <v>16</v>
      </c>
      <c r="M4251" s="28" t="s">
        <v>0</v>
      </c>
      <c r="N4251" s="27" t="s">
        <v>16</v>
      </c>
      <c r="O4251" s="28" t="s">
        <v>0</v>
      </c>
      <c r="P4251" s="27" t="s">
        <v>16</v>
      </c>
      <c r="Q4251" s="28" t="s">
        <v>0</v>
      </c>
      <c r="R4251" s="27" t="s">
        <v>16</v>
      </c>
      <c r="S4251" s="11">
        <f t="shared" si="132"/>
        <v>154.18</v>
      </c>
      <c r="T4251" s="8" t="s">
        <v>16</v>
      </c>
      <c r="U4251" s="12"/>
      <c r="V4251" s="13">
        <f t="shared" si="133"/>
        <v>0</v>
      </c>
    </row>
    <row r="4252" spans="2:22" ht="12" thickBot="1" x14ac:dyDescent="0.25">
      <c r="B4252" s="25" t="s">
        <v>4258</v>
      </c>
      <c r="C4252" s="26">
        <v>192.72</v>
      </c>
      <c r="D4252" s="27" t="s">
        <v>16</v>
      </c>
      <c r="E4252" s="28" t="s">
        <v>0</v>
      </c>
      <c r="F4252" s="27" t="s">
        <v>16</v>
      </c>
      <c r="G4252" s="28" t="s">
        <v>0</v>
      </c>
      <c r="H4252" s="27" t="s">
        <v>16</v>
      </c>
      <c r="I4252" s="28" t="s">
        <v>0</v>
      </c>
      <c r="J4252" s="27" t="s">
        <v>16</v>
      </c>
      <c r="K4252" s="28" t="s">
        <v>0</v>
      </c>
      <c r="L4252" s="27" t="s">
        <v>16</v>
      </c>
      <c r="M4252" s="28" t="s">
        <v>0</v>
      </c>
      <c r="N4252" s="27" t="s">
        <v>16</v>
      </c>
      <c r="O4252" s="28" t="s">
        <v>0</v>
      </c>
      <c r="P4252" s="27" t="s">
        <v>16</v>
      </c>
      <c r="Q4252" s="28" t="s">
        <v>0</v>
      </c>
      <c r="R4252" s="27" t="s">
        <v>16</v>
      </c>
      <c r="S4252" s="11">
        <f t="shared" si="132"/>
        <v>192.72</v>
      </c>
      <c r="T4252" s="8" t="s">
        <v>16</v>
      </c>
      <c r="U4252" s="12"/>
      <c r="V4252" s="13">
        <f t="shared" si="133"/>
        <v>0</v>
      </c>
    </row>
    <row r="4253" spans="2:22" ht="12" thickBot="1" x14ac:dyDescent="0.25">
      <c r="B4253" s="25" t="s">
        <v>4259</v>
      </c>
      <c r="C4253" s="26">
        <v>26.4</v>
      </c>
      <c r="D4253" s="27" t="s">
        <v>16</v>
      </c>
      <c r="E4253" s="28" t="s">
        <v>0</v>
      </c>
      <c r="F4253" s="27" t="s">
        <v>16</v>
      </c>
      <c r="G4253" s="28" t="s">
        <v>0</v>
      </c>
      <c r="H4253" s="27" t="s">
        <v>16</v>
      </c>
      <c r="I4253" s="28" t="s">
        <v>0</v>
      </c>
      <c r="J4253" s="27" t="s">
        <v>16</v>
      </c>
      <c r="K4253" s="28" t="s">
        <v>0</v>
      </c>
      <c r="L4253" s="27" t="s">
        <v>16</v>
      </c>
      <c r="M4253" s="28" t="s">
        <v>0</v>
      </c>
      <c r="N4253" s="27" t="s">
        <v>16</v>
      </c>
      <c r="O4253" s="28" t="s">
        <v>0</v>
      </c>
      <c r="P4253" s="27" t="s">
        <v>16</v>
      </c>
      <c r="Q4253" s="28" t="s">
        <v>0</v>
      </c>
      <c r="R4253" s="27" t="s">
        <v>16</v>
      </c>
      <c r="S4253" s="11">
        <f t="shared" si="132"/>
        <v>26.4</v>
      </c>
      <c r="T4253" s="8" t="s">
        <v>16</v>
      </c>
      <c r="U4253" s="12"/>
      <c r="V4253" s="13">
        <f t="shared" si="133"/>
        <v>0</v>
      </c>
    </row>
    <row r="4254" spans="2:22" ht="12" thickBot="1" x14ac:dyDescent="0.25">
      <c r="B4254" s="25" t="s">
        <v>4260</v>
      </c>
      <c r="C4254" s="26">
        <v>34.61</v>
      </c>
      <c r="D4254" s="27" t="s">
        <v>16</v>
      </c>
      <c r="E4254" s="28" t="s">
        <v>0</v>
      </c>
      <c r="F4254" s="27" t="s">
        <v>16</v>
      </c>
      <c r="G4254" s="28" t="s">
        <v>0</v>
      </c>
      <c r="H4254" s="27" t="s">
        <v>16</v>
      </c>
      <c r="I4254" s="28" t="s">
        <v>0</v>
      </c>
      <c r="J4254" s="27" t="s">
        <v>16</v>
      </c>
      <c r="K4254" s="28" t="s">
        <v>0</v>
      </c>
      <c r="L4254" s="27" t="s">
        <v>16</v>
      </c>
      <c r="M4254" s="28" t="s">
        <v>0</v>
      </c>
      <c r="N4254" s="27" t="s">
        <v>16</v>
      </c>
      <c r="O4254" s="28" t="s">
        <v>0</v>
      </c>
      <c r="P4254" s="27" t="s">
        <v>16</v>
      </c>
      <c r="Q4254" s="28" t="s">
        <v>0</v>
      </c>
      <c r="R4254" s="27" t="s">
        <v>16</v>
      </c>
      <c r="S4254" s="11">
        <f t="shared" si="132"/>
        <v>34.61</v>
      </c>
      <c r="T4254" s="8" t="s">
        <v>16</v>
      </c>
      <c r="U4254" s="12"/>
      <c r="V4254" s="13">
        <f t="shared" si="133"/>
        <v>0</v>
      </c>
    </row>
    <row r="4255" spans="2:22" ht="12" thickBot="1" x14ac:dyDescent="0.25">
      <c r="B4255" s="25" t="s">
        <v>4261</v>
      </c>
      <c r="C4255" s="26">
        <v>120</v>
      </c>
      <c r="D4255" s="27" t="s">
        <v>16</v>
      </c>
      <c r="E4255" s="28" t="s">
        <v>0</v>
      </c>
      <c r="F4255" s="27" t="s">
        <v>16</v>
      </c>
      <c r="G4255" s="28" t="s">
        <v>0</v>
      </c>
      <c r="H4255" s="27" t="s">
        <v>16</v>
      </c>
      <c r="I4255" s="28" t="s">
        <v>0</v>
      </c>
      <c r="J4255" s="27" t="s">
        <v>16</v>
      </c>
      <c r="K4255" s="28" t="s">
        <v>0</v>
      </c>
      <c r="L4255" s="27" t="s">
        <v>16</v>
      </c>
      <c r="M4255" s="28" t="s">
        <v>0</v>
      </c>
      <c r="N4255" s="27" t="s">
        <v>16</v>
      </c>
      <c r="O4255" s="28" t="s">
        <v>0</v>
      </c>
      <c r="P4255" s="27" t="s">
        <v>16</v>
      </c>
      <c r="Q4255" s="28" t="s">
        <v>0</v>
      </c>
      <c r="R4255" s="27" t="s">
        <v>16</v>
      </c>
      <c r="S4255" s="11">
        <f t="shared" si="132"/>
        <v>120</v>
      </c>
      <c r="T4255" s="8" t="s">
        <v>16</v>
      </c>
      <c r="U4255" s="12"/>
      <c r="V4255" s="13">
        <f t="shared" si="133"/>
        <v>0</v>
      </c>
    </row>
    <row r="4256" spans="2:22" ht="12" thickBot="1" x14ac:dyDescent="0.25">
      <c r="B4256" s="25" t="s">
        <v>4262</v>
      </c>
      <c r="C4256" s="26">
        <v>30.75</v>
      </c>
      <c r="D4256" s="27" t="s">
        <v>16</v>
      </c>
      <c r="E4256" s="28" t="s">
        <v>0</v>
      </c>
      <c r="F4256" s="27" t="s">
        <v>16</v>
      </c>
      <c r="G4256" s="28" t="s">
        <v>0</v>
      </c>
      <c r="H4256" s="27" t="s">
        <v>16</v>
      </c>
      <c r="I4256" s="28" t="s">
        <v>0</v>
      </c>
      <c r="J4256" s="27" t="s">
        <v>16</v>
      </c>
      <c r="K4256" s="28" t="s">
        <v>0</v>
      </c>
      <c r="L4256" s="27" t="s">
        <v>16</v>
      </c>
      <c r="M4256" s="28" t="s">
        <v>0</v>
      </c>
      <c r="N4256" s="27" t="s">
        <v>16</v>
      </c>
      <c r="O4256" s="28" t="s">
        <v>0</v>
      </c>
      <c r="P4256" s="27" t="s">
        <v>16</v>
      </c>
      <c r="Q4256" s="28" t="s">
        <v>0</v>
      </c>
      <c r="R4256" s="27" t="s">
        <v>16</v>
      </c>
      <c r="S4256" s="11">
        <f t="shared" si="132"/>
        <v>30.75</v>
      </c>
      <c r="T4256" s="8" t="s">
        <v>16</v>
      </c>
      <c r="U4256" s="12"/>
      <c r="V4256" s="13">
        <f t="shared" si="133"/>
        <v>0</v>
      </c>
    </row>
    <row r="4257" spans="2:22" ht="12" thickBot="1" x14ac:dyDescent="0.25">
      <c r="B4257" s="25" t="s">
        <v>4263</v>
      </c>
      <c r="C4257" s="26">
        <v>44.94</v>
      </c>
      <c r="D4257" s="27" t="s">
        <v>16</v>
      </c>
      <c r="E4257" s="28" t="s">
        <v>0</v>
      </c>
      <c r="F4257" s="27" t="s">
        <v>16</v>
      </c>
      <c r="G4257" s="28" t="s">
        <v>0</v>
      </c>
      <c r="H4257" s="27" t="s">
        <v>16</v>
      </c>
      <c r="I4257" s="28" t="s">
        <v>0</v>
      </c>
      <c r="J4257" s="27" t="s">
        <v>16</v>
      </c>
      <c r="K4257" s="28" t="s">
        <v>0</v>
      </c>
      <c r="L4257" s="27" t="s">
        <v>16</v>
      </c>
      <c r="M4257" s="28" t="s">
        <v>0</v>
      </c>
      <c r="N4257" s="27" t="s">
        <v>16</v>
      </c>
      <c r="O4257" s="28" t="s">
        <v>0</v>
      </c>
      <c r="P4257" s="27" t="s">
        <v>16</v>
      </c>
      <c r="Q4257" s="28" t="s">
        <v>0</v>
      </c>
      <c r="R4257" s="27" t="s">
        <v>16</v>
      </c>
      <c r="S4257" s="11">
        <f t="shared" si="132"/>
        <v>44.94</v>
      </c>
      <c r="T4257" s="8" t="s">
        <v>16</v>
      </c>
      <c r="U4257" s="12"/>
      <c r="V4257" s="13">
        <f t="shared" si="133"/>
        <v>0</v>
      </c>
    </row>
    <row r="4258" spans="2:22" ht="12" thickBot="1" x14ac:dyDescent="0.25">
      <c r="B4258" s="25" t="s">
        <v>4264</v>
      </c>
      <c r="C4258" s="26">
        <v>27.43</v>
      </c>
      <c r="D4258" s="27" t="s">
        <v>16</v>
      </c>
      <c r="E4258" s="28" t="s">
        <v>0</v>
      </c>
      <c r="F4258" s="27" t="s">
        <v>16</v>
      </c>
      <c r="G4258" s="28" t="s">
        <v>0</v>
      </c>
      <c r="H4258" s="27" t="s">
        <v>16</v>
      </c>
      <c r="I4258" s="28" t="s">
        <v>0</v>
      </c>
      <c r="J4258" s="27" t="s">
        <v>16</v>
      </c>
      <c r="K4258" s="28" t="s">
        <v>0</v>
      </c>
      <c r="L4258" s="27" t="s">
        <v>16</v>
      </c>
      <c r="M4258" s="28" t="s">
        <v>0</v>
      </c>
      <c r="N4258" s="27" t="s">
        <v>16</v>
      </c>
      <c r="O4258" s="28" t="s">
        <v>0</v>
      </c>
      <c r="P4258" s="27" t="s">
        <v>16</v>
      </c>
      <c r="Q4258" s="28" t="s">
        <v>0</v>
      </c>
      <c r="R4258" s="27" t="s">
        <v>16</v>
      </c>
      <c r="S4258" s="11">
        <f t="shared" si="132"/>
        <v>27.43</v>
      </c>
      <c r="T4258" s="8" t="s">
        <v>16</v>
      </c>
      <c r="U4258" s="12"/>
      <c r="V4258" s="13">
        <f t="shared" si="133"/>
        <v>0</v>
      </c>
    </row>
    <row r="4259" spans="2:22" ht="12" thickBot="1" x14ac:dyDescent="0.25">
      <c r="B4259" s="25" t="s">
        <v>4265</v>
      </c>
      <c r="C4259" s="26">
        <v>70.959999999999994</v>
      </c>
      <c r="D4259" s="27" t="s">
        <v>16</v>
      </c>
      <c r="E4259" s="28" t="s">
        <v>0</v>
      </c>
      <c r="F4259" s="27" t="s">
        <v>16</v>
      </c>
      <c r="G4259" s="28" t="s">
        <v>0</v>
      </c>
      <c r="H4259" s="27" t="s">
        <v>16</v>
      </c>
      <c r="I4259" s="28" t="s">
        <v>0</v>
      </c>
      <c r="J4259" s="27" t="s">
        <v>16</v>
      </c>
      <c r="K4259" s="28" t="s">
        <v>0</v>
      </c>
      <c r="L4259" s="27" t="s">
        <v>16</v>
      </c>
      <c r="M4259" s="28" t="s">
        <v>0</v>
      </c>
      <c r="N4259" s="27" t="s">
        <v>16</v>
      </c>
      <c r="O4259" s="28" t="s">
        <v>0</v>
      </c>
      <c r="P4259" s="27" t="s">
        <v>16</v>
      </c>
      <c r="Q4259" s="28" t="s">
        <v>0</v>
      </c>
      <c r="R4259" s="27" t="s">
        <v>16</v>
      </c>
      <c r="S4259" s="11">
        <f t="shared" si="132"/>
        <v>70.959999999999994</v>
      </c>
      <c r="T4259" s="8" t="s">
        <v>16</v>
      </c>
      <c r="U4259" s="12"/>
      <c r="V4259" s="13">
        <f t="shared" si="133"/>
        <v>0</v>
      </c>
    </row>
    <row r="4260" spans="2:22" ht="12" thickBot="1" x14ac:dyDescent="0.25">
      <c r="B4260" s="25" t="s">
        <v>4266</v>
      </c>
      <c r="C4260" s="26">
        <v>106.43</v>
      </c>
      <c r="D4260" s="27" t="s">
        <v>16</v>
      </c>
      <c r="E4260" s="28" t="s">
        <v>0</v>
      </c>
      <c r="F4260" s="27" t="s">
        <v>16</v>
      </c>
      <c r="G4260" s="28" t="s">
        <v>0</v>
      </c>
      <c r="H4260" s="27" t="s">
        <v>16</v>
      </c>
      <c r="I4260" s="28" t="s">
        <v>0</v>
      </c>
      <c r="J4260" s="27" t="s">
        <v>16</v>
      </c>
      <c r="K4260" s="28" t="s">
        <v>0</v>
      </c>
      <c r="L4260" s="27" t="s">
        <v>16</v>
      </c>
      <c r="M4260" s="28" t="s">
        <v>0</v>
      </c>
      <c r="N4260" s="27" t="s">
        <v>16</v>
      </c>
      <c r="O4260" s="28" t="s">
        <v>0</v>
      </c>
      <c r="P4260" s="27" t="s">
        <v>16</v>
      </c>
      <c r="Q4260" s="28" t="s">
        <v>0</v>
      </c>
      <c r="R4260" s="27" t="s">
        <v>16</v>
      </c>
      <c r="S4260" s="11">
        <f t="shared" si="132"/>
        <v>106.43</v>
      </c>
      <c r="T4260" s="8" t="s">
        <v>16</v>
      </c>
      <c r="U4260" s="12"/>
      <c r="V4260" s="13">
        <f t="shared" si="133"/>
        <v>0</v>
      </c>
    </row>
    <row r="4261" spans="2:22" ht="12" thickBot="1" x14ac:dyDescent="0.25">
      <c r="B4261" s="25" t="s">
        <v>4267</v>
      </c>
      <c r="C4261" s="26">
        <v>34.28</v>
      </c>
      <c r="D4261" s="27" t="s">
        <v>16</v>
      </c>
      <c r="E4261" s="28" t="s">
        <v>0</v>
      </c>
      <c r="F4261" s="27" t="s">
        <v>16</v>
      </c>
      <c r="G4261" s="28" t="s">
        <v>0</v>
      </c>
      <c r="H4261" s="27" t="s">
        <v>16</v>
      </c>
      <c r="I4261" s="28" t="s">
        <v>0</v>
      </c>
      <c r="J4261" s="27" t="s">
        <v>16</v>
      </c>
      <c r="K4261" s="28" t="s">
        <v>0</v>
      </c>
      <c r="L4261" s="27" t="s">
        <v>16</v>
      </c>
      <c r="M4261" s="28" t="s">
        <v>0</v>
      </c>
      <c r="N4261" s="27" t="s">
        <v>16</v>
      </c>
      <c r="O4261" s="28" t="s">
        <v>0</v>
      </c>
      <c r="P4261" s="27" t="s">
        <v>16</v>
      </c>
      <c r="Q4261" s="28" t="s">
        <v>0</v>
      </c>
      <c r="R4261" s="27" t="s">
        <v>16</v>
      </c>
      <c r="S4261" s="11">
        <f t="shared" si="132"/>
        <v>34.28</v>
      </c>
      <c r="T4261" s="8" t="s">
        <v>16</v>
      </c>
      <c r="U4261" s="12"/>
      <c r="V4261" s="13">
        <f t="shared" si="133"/>
        <v>0</v>
      </c>
    </row>
    <row r="4262" spans="2:22" ht="12" thickBot="1" x14ac:dyDescent="0.25">
      <c r="B4262" s="25" t="s">
        <v>4268</v>
      </c>
      <c r="C4262" s="26">
        <v>81.61</v>
      </c>
      <c r="D4262" s="27" t="s">
        <v>16</v>
      </c>
      <c r="E4262" s="28" t="s">
        <v>0</v>
      </c>
      <c r="F4262" s="27" t="s">
        <v>16</v>
      </c>
      <c r="G4262" s="28" t="s">
        <v>0</v>
      </c>
      <c r="H4262" s="27" t="s">
        <v>16</v>
      </c>
      <c r="I4262" s="28" t="s">
        <v>0</v>
      </c>
      <c r="J4262" s="27" t="s">
        <v>16</v>
      </c>
      <c r="K4262" s="28" t="s">
        <v>0</v>
      </c>
      <c r="L4262" s="27" t="s">
        <v>16</v>
      </c>
      <c r="M4262" s="28" t="s">
        <v>0</v>
      </c>
      <c r="N4262" s="27" t="s">
        <v>16</v>
      </c>
      <c r="O4262" s="28" t="s">
        <v>0</v>
      </c>
      <c r="P4262" s="27" t="s">
        <v>16</v>
      </c>
      <c r="Q4262" s="28" t="s">
        <v>0</v>
      </c>
      <c r="R4262" s="27" t="s">
        <v>16</v>
      </c>
      <c r="S4262" s="11">
        <f t="shared" si="132"/>
        <v>81.61</v>
      </c>
      <c r="T4262" s="8" t="s">
        <v>16</v>
      </c>
      <c r="U4262" s="12"/>
      <c r="V4262" s="13">
        <f t="shared" si="133"/>
        <v>0</v>
      </c>
    </row>
    <row r="4263" spans="2:22" ht="12" thickBot="1" x14ac:dyDescent="0.25">
      <c r="B4263" s="25" t="s">
        <v>4269</v>
      </c>
      <c r="C4263" s="26">
        <v>49.76</v>
      </c>
      <c r="D4263" s="27" t="s">
        <v>16</v>
      </c>
      <c r="E4263" s="28" t="s">
        <v>0</v>
      </c>
      <c r="F4263" s="27" t="s">
        <v>16</v>
      </c>
      <c r="G4263" s="28" t="s">
        <v>0</v>
      </c>
      <c r="H4263" s="27" t="s">
        <v>16</v>
      </c>
      <c r="I4263" s="28" t="s">
        <v>0</v>
      </c>
      <c r="J4263" s="27" t="s">
        <v>16</v>
      </c>
      <c r="K4263" s="28" t="s">
        <v>0</v>
      </c>
      <c r="L4263" s="27" t="s">
        <v>16</v>
      </c>
      <c r="M4263" s="28" t="s">
        <v>0</v>
      </c>
      <c r="N4263" s="27" t="s">
        <v>16</v>
      </c>
      <c r="O4263" s="28" t="s">
        <v>0</v>
      </c>
      <c r="P4263" s="27" t="s">
        <v>16</v>
      </c>
      <c r="Q4263" s="28" t="s">
        <v>0</v>
      </c>
      <c r="R4263" s="27" t="s">
        <v>16</v>
      </c>
      <c r="S4263" s="11">
        <f t="shared" si="132"/>
        <v>49.76</v>
      </c>
      <c r="T4263" s="8" t="s">
        <v>16</v>
      </c>
      <c r="U4263" s="12"/>
      <c r="V4263" s="13">
        <f t="shared" si="133"/>
        <v>0</v>
      </c>
    </row>
    <row r="4264" spans="2:22" ht="12" thickBot="1" x14ac:dyDescent="0.25">
      <c r="B4264" s="25" t="s">
        <v>4270</v>
      </c>
      <c r="C4264" s="26">
        <v>35.15</v>
      </c>
      <c r="D4264" s="27" t="s">
        <v>16</v>
      </c>
      <c r="E4264" s="28" t="s">
        <v>0</v>
      </c>
      <c r="F4264" s="27" t="s">
        <v>16</v>
      </c>
      <c r="G4264" s="28" t="s">
        <v>0</v>
      </c>
      <c r="H4264" s="27" t="s">
        <v>16</v>
      </c>
      <c r="I4264" s="28" t="s">
        <v>0</v>
      </c>
      <c r="J4264" s="27" t="s">
        <v>16</v>
      </c>
      <c r="K4264" s="28" t="s">
        <v>0</v>
      </c>
      <c r="L4264" s="27" t="s">
        <v>16</v>
      </c>
      <c r="M4264" s="28" t="s">
        <v>0</v>
      </c>
      <c r="N4264" s="27" t="s">
        <v>16</v>
      </c>
      <c r="O4264" s="28" t="s">
        <v>0</v>
      </c>
      <c r="P4264" s="27" t="s">
        <v>16</v>
      </c>
      <c r="Q4264" s="28" t="s">
        <v>0</v>
      </c>
      <c r="R4264" s="27" t="s">
        <v>16</v>
      </c>
      <c r="S4264" s="11">
        <f t="shared" si="132"/>
        <v>35.15</v>
      </c>
      <c r="T4264" s="8" t="s">
        <v>16</v>
      </c>
      <c r="U4264" s="12"/>
      <c r="V4264" s="13">
        <f t="shared" si="133"/>
        <v>0</v>
      </c>
    </row>
    <row r="4265" spans="2:22" ht="12" thickBot="1" x14ac:dyDescent="0.25">
      <c r="B4265" s="25" t="s">
        <v>4271</v>
      </c>
      <c r="C4265" s="26">
        <v>36.020000000000003</v>
      </c>
      <c r="D4265" s="27" t="s">
        <v>16</v>
      </c>
      <c r="E4265" s="28" t="s">
        <v>0</v>
      </c>
      <c r="F4265" s="27" t="s">
        <v>16</v>
      </c>
      <c r="G4265" s="28" t="s">
        <v>0</v>
      </c>
      <c r="H4265" s="27" t="s">
        <v>16</v>
      </c>
      <c r="I4265" s="28" t="s">
        <v>0</v>
      </c>
      <c r="J4265" s="27" t="s">
        <v>16</v>
      </c>
      <c r="K4265" s="28" t="s">
        <v>0</v>
      </c>
      <c r="L4265" s="27" t="s">
        <v>16</v>
      </c>
      <c r="M4265" s="28" t="s">
        <v>0</v>
      </c>
      <c r="N4265" s="27" t="s">
        <v>16</v>
      </c>
      <c r="O4265" s="28" t="s">
        <v>0</v>
      </c>
      <c r="P4265" s="27" t="s">
        <v>16</v>
      </c>
      <c r="Q4265" s="28" t="s">
        <v>0</v>
      </c>
      <c r="R4265" s="27" t="s">
        <v>16</v>
      </c>
      <c r="S4265" s="11">
        <f t="shared" si="132"/>
        <v>36.020000000000003</v>
      </c>
      <c r="T4265" s="8" t="s">
        <v>16</v>
      </c>
      <c r="U4265" s="12"/>
      <c r="V4265" s="13">
        <f t="shared" si="133"/>
        <v>0</v>
      </c>
    </row>
    <row r="4266" spans="2:22" ht="12" thickBot="1" x14ac:dyDescent="0.25">
      <c r="B4266" s="25" t="s">
        <v>4272</v>
      </c>
      <c r="C4266" s="26">
        <v>84.04</v>
      </c>
      <c r="D4266" s="27" t="s">
        <v>16</v>
      </c>
      <c r="E4266" s="28" t="s">
        <v>0</v>
      </c>
      <c r="F4266" s="27" t="s">
        <v>16</v>
      </c>
      <c r="G4266" s="28" t="s">
        <v>0</v>
      </c>
      <c r="H4266" s="27" t="s">
        <v>16</v>
      </c>
      <c r="I4266" s="28" t="s">
        <v>0</v>
      </c>
      <c r="J4266" s="27" t="s">
        <v>16</v>
      </c>
      <c r="K4266" s="28" t="s">
        <v>0</v>
      </c>
      <c r="L4266" s="27" t="s">
        <v>16</v>
      </c>
      <c r="M4266" s="28" t="s">
        <v>0</v>
      </c>
      <c r="N4266" s="27" t="s">
        <v>16</v>
      </c>
      <c r="O4266" s="28" t="s">
        <v>0</v>
      </c>
      <c r="P4266" s="27" t="s">
        <v>16</v>
      </c>
      <c r="Q4266" s="28" t="s">
        <v>0</v>
      </c>
      <c r="R4266" s="27" t="s">
        <v>16</v>
      </c>
      <c r="S4266" s="11">
        <f t="shared" si="132"/>
        <v>84.04</v>
      </c>
      <c r="T4266" s="8" t="s">
        <v>16</v>
      </c>
      <c r="U4266" s="12"/>
      <c r="V4266" s="13">
        <f t="shared" si="133"/>
        <v>0</v>
      </c>
    </row>
    <row r="4267" spans="2:22" ht="12" thickBot="1" x14ac:dyDescent="0.25">
      <c r="B4267" s="25" t="s">
        <v>4273</v>
      </c>
      <c r="C4267" s="26">
        <v>86.13</v>
      </c>
      <c r="D4267" s="27" t="s">
        <v>16</v>
      </c>
      <c r="E4267" s="28" t="s">
        <v>0</v>
      </c>
      <c r="F4267" s="27" t="s">
        <v>16</v>
      </c>
      <c r="G4267" s="28" t="s">
        <v>0</v>
      </c>
      <c r="H4267" s="27" t="s">
        <v>16</v>
      </c>
      <c r="I4267" s="28" t="s">
        <v>0</v>
      </c>
      <c r="J4267" s="27" t="s">
        <v>16</v>
      </c>
      <c r="K4267" s="28" t="s">
        <v>0</v>
      </c>
      <c r="L4267" s="27" t="s">
        <v>16</v>
      </c>
      <c r="M4267" s="28" t="s">
        <v>0</v>
      </c>
      <c r="N4267" s="27" t="s">
        <v>16</v>
      </c>
      <c r="O4267" s="28" t="s">
        <v>0</v>
      </c>
      <c r="P4267" s="27" t="s">
        <v>16</v>
      </c>
      <c r="Q4267" s="28" t="s">
        <v>0</v>
      </c>
      <c r="R4267" s="27" t="s">
        <v>16</v>
      </c>
      <c r="S4267" s="11">
        <f t="shared" si="132"/>
        <v>86.13</v>
      </c>
      <c r="T4267" s="8" t="s">
        <v>16</v>
      </c>
      <c r="U4267" s="12"/>
      <c r="V4267" s="13">
        <f t="shared" si="133"/>
        <v>0</v>
      </c>
    </row>
    <row r="4268" spans="2:22" ht="12" thickBot="1" x14ac:dyDescent="0.25">
      <c r="B4268" s="25" t="s">
        <v>4274</v>
      </c>
      <c r="C4268" s="26">
        <v>56.12</v>
      </c>
      <c r="D4268" s="27" t="s">
        <v>16</v>
      </c>
      <c r="E4268" s="28" t="s">
        <v>0</v>
      </c>
      <c r="F4268" s="27" t="s">
        <v>16</v>
      </c>
      <c r="G4268" s="28" t="s">
        <v>0</v>
      </c>
      <c r="H4268" s="27" t="s">
        <v>16</v>
      </c>
      <c r="I4268" s="28" t="s">
        <v>0</v>
      </c>
      <c r="J4268" s="27" t="s">
        <v>16</v>
      </c>
      <c r="K4268" s="28" t="s">
        <v>0</v>
      </c>
      <c r="L4268" s="27" t="s">
        <v>16</v>
      </c>
      <c r="M4268" s="28" t="s">
        <v>0</v>
      </c>
      <c r="N4268" s="27" t="s">
        <v>16</v>
      </c>
      <c r="O4268" s="28" t="s">
        <v>0</v>
      </c>
      <c r="P4268" s="27" t="s">
        <v>16</v>
      </c>
      <c r="Q4268" s="28" t="s">
        <v>0</v>
      </c>
      <c r="R4268" s="27" t="s">
        <v>16</v>
      </c>
      <c r="S4268" s="11">
        <f t="shared" si="132"/>
        <v>56.12</v>
      </c>
      <c r="T4268" s="8" t="s">
        <v>16</v>
      </c>
      <c r="U4268" s="12"/>
      <c r="V4268" s="13">
        <f t="shared" si="133"/>
        <v>0</v>
      </c>
    </row>
    <row r="4269" spans="2:22" ht="12" thickBot="1" x14ac:dyDescent="0.25">
      <c r="B4269" s="25" t="s">
        <v>4275</v>
      </c>
      <c r="C4269" s="26">
        <v>45.45</v>
      </c>
      <c r="D4269" s="27" t="s">
        <v>16</v>
      </c>
      <c r="E4269" s="28" t="s">
        <v>0</v>
      </c>
      <c r="F4269" s="27" t="s">
        <v>16</v>
      </c>
      <c r="G4269" s="28" t="s">
        <v>0</v>
      </c>
      <c r="H4269" s="27" t="s">
        <v>16</v>
      </c>
      <c r="I4269" s="28" t="s">
        <v>0</v>
      </c>
      <c r="J4269" s="27" t="s">
        <v>16</v>
      </c>
      <c r="K4269" s="28" t="s">
        <v>0</v>
      </c>
      <c r="L4269" s="27" t="s">
        <v>16</v>
      </c>
      <c r="M4269" s="28" t="s">
        <v>0</v>
      </c>
      <c r="N4269" s="27" t="s">
        <v>16</v>
      </c>
      <c r="O4269" s="28" t="s">
        <v>0</v>
      </c>
      <c r="P4269" s="27" t="s">
        <v>16</v>
      </c>
      <c r="Q4269" s="28" t="s">
        <v>0</v>
      </c>
      <c r="R4269" s="27" t="s">
        <v>16</v>
      </c>
      <c r="S4269" s="11">
        <f t="shared" si="132"/>
        <v>45.45</v>
      </c>
      <c r="T4269" s="8" t="s">
        <v>16</v>
      </c>
      <c r="U4269" s="12"/>
      <c r="V4269" s="13">
        <f t="shared" si="133"/>
        <v>0</v>
      </c>
    </row>
    <row r="4270" spans="2:22" ht="12" thickBot="1" x14ac:dyDescent="0.25">
      <c r="B4270" s="25" t="s">
        <v>4276</v>
      </c>
      <c r="C4270" s="26">
        <v>69.290000000000006</v>
      </c>
      <c r="D4270" s="27" t="s">
        <v>16</v>
      </c>
      <c r="E4270" s="28" t="s">
        <v>0</v>
      </c>
      <c r="F4270" s="27" t="s">
        <v>16</v>
      </c>
      <c r="G4270" s="28" t="s">
        <v>0</v>
      </c>
      <c r="H4270" s="27" t="s">
        <v>16</v>
      </c>
      <c r="I4270" s="28" t="s">
        <v>0</v>
      </c>
      <c r="J4270" s="27" t="s">
        <v>16</v>
      </c>
      <c r="K4270" s="28" t="s">
        <v>0</v>
      </c>
      <c r="L4270" s="27" t="s">
        <v>16</v>
      </c>
      <c r="M4270" s="28" t="s">
        <v>0</v>
      </c>
      <c r="N4270" s="27" t="s">
        <v>16</v>
      </c>
      <c r="O4270" s="28" t="s">
        <v>0</v>
      </c>
      <c r="P4270" s="27" t="s">
        <v>16</v>
      </c>
      <c r="Q4270" s="28" t="s">
        <v>0</v>
      </c>
      <c r="R4270" s="27" t="s">
        <v>16</v>
      </c>
      <c r="S4270" s="11">
        <f t="shared" si="132"/>
        <v>69.290000000000006</v>
      </c>
      <c r="T4270" s="8" t="s">
        <v>16</v>
      </c>
      <c r="U4270" s="12"/>
      <c r="V4270" s="13">
        <f t="shared" si="133"/>
        <v>0</v>
      </c>
    </row>
    <row r="4271" spans="2:22" ht="12" thickBot="1" x14ac:dyDescent="0.25">
      <c r="B4271" s="25" t="s">
        <v>4277</v>
      </c>
      <c r="C4271" s="26">
        <v>211.73</v>
      </c>
      <c r="D4271" s="27" t="s">
        <v>16</v>
      </c>
      <c r="E4271" s="28" t="s">
        <v>0</v>
      </c>
      <c r="F4271" s="27" t="s">
        <v>16</v>
      </c>
      <c r="G4271" s="28" t="s">
        <v>0</v>
      </c>
      <c r="H4271" s="27" t="s">
        <v>16</v>
      </c>
      <c r="I4271" s="28" t="s">
        <v>0</v>
      </c>
      <c r="J4271" s="27" t="s">
        <v>16</v>
      </c>
      <c r="K4271" s="28" t="s">
        <v>0</v>
      </c>
      <c r="L4271" s="27" t="s">
        <v>16</v>
      </c>
      <c r="M4271" s="28" t="s">
        <v>0</v>
      </c>
      <c r="N4271" s="27" t="s">
        <v>16</v>
      </c>
      <c r="O4271" s="28" t="s">
        <v>0</v>
      </c>
      <c r="P4271" s="27" t="s">
        <v>16</v>
      </c>
      <c r="Q4271" s="28" t="s">
        <v>0</v>
      </c>
      <c r="R4271" s="27" t="s">
        <v>16</v>
      </c>
      <c r="S4271" s="11">
        <f t="shared" si="132"/>
        <v>211.73</v>
      </c>
      <c r="T4271" s="8" t="s">
        <v>16</v>
      </c>
      <c r="U4271" s="12"/>
      <c r="V4271" s="13">
        <f t="shared" si="133"/>
        <v>0</v>
      </c>
    </row>
    <row r="4272" spans="2:22" ht="12" thickBot="1" x14ac:dyDescent="0.25">
      <c r="B4272" s="25" t="s">
        <v>4278</v>
      </c>
      <c r="C4272" s="26">
        <v>34.86</v>
      </c>
      <c r="D4272" s="27" t="s">
        <v>16</v>
      </c>
      <c r="E4272" s="28" t="s">
        <v>0</v>
      </c>
      <c r="F4272" s="27" t="s">
        <v>16</v>
      </c>
      <c r="G4272" s="28" t="s">
        <v>0</v>
      </c>
      <c r="H4272" s="27" t="s">
        <v>16</v>
      </c>
      <c r="I4272" s="28" t="s">
        <v>0</v>
      </c>
      <c r="J4272" s="27" t="s">
        <v>16</v>
      </c>
      <c r="K4272" s="28" t="s">
        <v>0</v>
      </c>
      <c r="L4272" s="27" t="s">
        <v>16</v>
      </c>
      <c r="M4272" s="28" t="s">
        <v>0</v>
      </c>
      <c r="N4272" s="27" t="s">
        <v>16</v>
      </c>
      <c r="O4272" s="28" t="s">
        <v>0</v>
      </c>
      <c r="P4272" s="27" t="s">
        <v>16</v>
      </c>
      <c r="Q4272" s="28" t="s">
        <v>0</v>
      </c>
      <c r="R4272" s="27" t="s">
        <v>16</v>
      </c>
      <c r="S4272" s="11">
        <f t="shared" si="132"/>
        <v>34.86</v>
      </c>
      <c r="T4272" s="8" t="s">
        <v>16</v>
      </c>
      <c r="U4272" s="12"/>
      <c r="V4272" s="13">
        <f t="shared" si="133"/>
        <v>0</v>
      </c>
    </row>
    <row r="4273" spans="2:22" ht="12" thickBot="1" x14ac:dyDescent="0.25">
      <c r="B4273" s="25" t="s">
        <v>4279</v>
      </c>
      <c r="C4273" s="26">
        <v>75.86</v>
      </c>
      <c r="D4273" s="27" t="s">
        <v>16</v>
      </c>
      <c r="E4273" s="28" t="s">
        <v>0</v>
      </c>
      <c r="F4273" s="27" t="s">
        <v>16</v>
      </c>
      <c r="G4273" s="28" t="s">
        <v>0</v>
      </c>
      <c r="H4273" s="27" t="s">
        <v>16</v>
      </c>
      <c r="I4273" s="28" t="s">
        <v>0</v>
      </c>
      <c r="J4273" s="27" t="s">
        <v>16</v>
      </c>
      <c r="K4273" s="28" t="s">
        <v>0</v>
      </c>
      <c r="L4273" s="27" t="s">
        <v>16</v>
      </c>
      <c r="M4273" s="28" t="s">
        <v>0</v>
      </c>
      <c r="N4273" s="27" t="s">
        <v>16</v>
      </c>
      <c r="O4273" s="28" t="s">
        <v>0</v>
      </c>
      <c r="P4273" s="27" t="s">
        <v>16</v>
      </c>
      <c r="Q4273" s="28" t="s">
        <v>0</v>
      </c>
      <c r="R4273" s="27" t="s">
        <v>16</v>
      </c>
      <c r="S4273" s="11">
        <f t="shared" si="132"/>
        <v>75.86</v>
      </c>
      <c r="T4273" s="8" t="s">
        <v>16</v>
      </c>
      <c r="U4273" s="12"/>
      <c r="V4273" s="13">
        <f t="shared" si="133"/>
        <v>0</v>
      </c>
    </row>
    <row r="4274" spans="2:22" ht="12" thickBot="1" x14ac:dyDescent="0.25">
      <c r="B4274" s="25" t="s">
        <v>4280</v>
      </c>
      <c r="C4274" s="26">
        <v>50.75</v>
      </c>
      <c r="D4274" s="27" t="s">
        <v>16</v>
      </c>
      <c r="E4274" s="28" t="s">
        <v>0</v>
      </c>
      <c r="F4274" s="27" t="s">
        <v>16</v>
      </c>
      <c r="G4274" s="28" t="s">
        <v>0</v>
      </c>
      <c r="H4274" s="27" t="s">
        <v>16</v>
      </c>
      <c r="I4274" s="28" t="s">
        <v>0</v>
      </c>
      <c r="J4274" s="27" t="s">
        <v>16</v>
      </c>
      <c r="K4274" s="28" t="s">
        <v>0</v>
      </c>
      <c r="L4274" s="27" t="s">
        <v>16</v>
      </c>
      <c r="M4274" s="28" t="s">
        <v>0</v>
      </c>
      <c r="N4274" s="27" t="s">
        <v>16</v>
      </c>
      <c r="O4274" s="28" t="s">
        <v>0</v>
      </c>
      <c r="P4274" s="27" t="s">
        <v>16</v>
      </c>
      <c r="Q4274" s="28" t="s">
        <v>0</v>
      </c>
      <c r="R4274" s="27" t="s">
        <v>16</v>
      </c>
      <c r="S4274" s="11">
        <f t="shared" si="132"/>
        <v>50.75</v>
      </c>
      <c r="T4274" s="8" t="s">
        <v>16</v>
      </c>
      <c r="U4274" s="12"/>
      <c r="V4274" s="13">
        <f t="shared" si="133"/>
        <v>0</v>
      </c>
    </row>
    <row r="4275" spans="2:22" ht="12" thickBot="1" x14ac:dyDescent="0.25">
      <c r="B4275" s="25" t="s">
        <v>4281</v>
      </c>
      <c r="C4275" s="26">
        <v>53.32</v>
      </c>
      <c r="D4275" s="27" t="s">
        <v>16</v>
      </c>
      <c r="E4275" s="28" t="s">
        <v>0</v>
      </c>
      <c r="F4275" s="27" t="s">
        <v>16</v>
      </c>
      <c r="G4275" s="28" t="s">
        <v>0</v>
      </c>
      <c r="H4275" s="27" t="s">
        <v>16</v>
      </c>
      <c r="I4275" s="28" t="s">
        <v>0</v>
      </c>
      <c r="J4275" s="27" t="s">
        <v>16</v>
      </c>
      <c r="K4275" s="28" t="s">
        <v>0</v>
      </c>
      <c r="L4275" s="27" t="s">
        <v>16</v>
      </c>
      <c r="M4275" s="28" t="s">
        <v>0</v>
      </c>
      <c r="N4275" s="27" t="s">
        <v>16</v>
      </c>
      <c r="O4275" s="28" t="s">
        <v>0</v>
      </c>
      <c r="P4275" s="27" t="s">
        <v>16</v>
      </c>
      <c r="Q4275" s="28" t="s">
        <v>0</v>
      </c>
      <c r="R4275" s="27" t="s">
        <v>16</v>
      </c>
      <c r="S4275" s="11">
        <f t="shared" si="132"/>
        <v>53.32</v>
      </c>
      <c r="T4275" s="8" t="s">
        <v>16</v>
      </c>
      <c r="U4275" s="12"/>
      <c r="V4275" s="13">
        <f t="shared" si="133"/>
        <v>0</v>
      </c>
    </row>
    <row r="4276" spans="2:22" x14ac:dyDescent="0.2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</row>
  </sheetData>
  <sheetProtection algorithmName="SHA-512" hashValue="EePdcypaXWJTlb4WTNw0E9spUVIuCCQIe91ClF+0YV6xYMRciwgGIRwtF2l1tgBixK8eDpm3jjRkqHx7xZIqBQ==" saltValue="waYjN4LFH4spT54pN0l+Yg==" spinCount="100000" sheet="1" objects="1" scenarios="1"/>
  <mergeCells count="136">
    <mergeCell ref="O4154:P4154"/>
    <mergeCell ref="Q4154:R4154"/>
    <mergeCell ref="C4154:D4154"/>
    <mergeCell ref="E4154:F4154"/>
    <mergeCell ref="G4154:H4154"/>
    <mergeCell ref="I4154:J4154"/>
    <mergeCell ref="K4154:L4154"/>
    <mergeCell ref="M4154:N4154"/>
    <mergeCell ref="O3742:P3742"/>
    <mergeCell ref="Q3742:R3742"/>
    <mergeCell ref="C4113:D4113"/>
    <mergeCell ref="E4113:F4113"/>
    <mergeCell ref="G4113:H4113"/>
    <mergeCell ref="I4113:J4113"/>
    <mergeCell ref="K4113:L4113"/>
    <mergeCell ref="M4113:N4113"/>
    <mergeCell ref="O4113:P4113"/>
    <mergeCell ref="Q4113:R4113"/>
    <mergeCell ref="C3742:D3742"/>
    <mergeCell ref="E3742:F3742"/>
    <mergeCell ref="G3742:H3742"/>
    <mergeCell ref="I3742:J3742"/>
    <mergeCell ref="K3742:L3742"/>
    <mergeCell ref="M3742:N3742"/>
    <mergeCell ref="O2800:P2800"/>
    <mergeCell ref="Q2800:R2800"/>
    <mergeCell ref="C3721:D3721"/>
    <mergeCell ref="E3721:F3721"/>
    <mergeCell ref="G3721:H3721"/>
    <mergeCell ref="I3721:J3721"/>
    <mergeCell ref="K3721:L3721"/>
    <mergeCell ref="M3721:N3721"/>
    <mergeCell ref="O3721:P3721"/>
    <mergeCell ref="Q3721:R3721"/>
    <mergeCell ref="C2800:D2800"/>
    <mergeCell ref="E2800:F2800"/>
    <mergeCell ref="G2800:H2800"/>
    <mergeCell ref="I2800:J2800"/>
    <mergeCell ref="K2800:L2800"/>
    <mergeCell ref="M2800:N2800"/>
    <mergeCell ref="O1190:P1190"/>
    <mergeCell ref="Q1190:R1190"/>
    <mergeCell ref="C1495:D1495"/>
    <mergeCell ref="E1495:F1495"/>
    <mergeCell ref="G1495:H1495"/>
    <mergeCell ref="I1495:J1495"/>
    <mergeCell ref="K1495:L1495"/>
    <mergeCell ref="M1495:N1495"/>
    <mergeCell ref="O1495:P1495"/>
    <mergeCell ref="Q1495:R1495"/>
    <mergeCell ref="C1190:D1190"/>
    <mergeCell ref="E1190:F1190"/>
    <mergeCell ref="G1190:H1190"/>
    <mergeCell ref="I1190:J1190"/>
    <mergeCell ref="K1190:L1190"/>
    <mergeCell ref="M1190:N1190"/>
    <mergeCell ref="O326:P326"/>
    <mergeCell ref="Q326:R326"/>
    <mergeCell ref="C684:D684"/>
    <mergeCell ref="E684:F684"/>
    <mergeCell ref="G684:H684"/>
    <mergeCell ref="I684:J684"/>
    <mergeCell ref="K684:L684"/>
    <mergeCell ref="M684:N684"/>
    <mergeCell ref="O684:P684"/>
    <mergeCell ref="Q684:R684"/>
    <mergeCell ref="C326:D326"/>
    <mergeCell ref="E326:F326"/>
    <mergeCell ref="G326:H326"/>
    <mergeCell ref="I326:J326"/>
    <mergeCell ref="K326:L326"/>
    <mergeCell ref="M326:N326"/>
    <mergeCell ref="O139:P139"/>
    <mergeCell ref="Q139:R139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C139:D139"/>
    <mergeCell ref="E139:F139"/>
    <mergeCell ref="G139:H139"/>
    <mergeCell ref="I139:J139"/>
    <mergeCell ref="K139:L139"/>
    <mergeCell ref="M139:N139"/>
    <mergeCell ref="O66:P66"/>
    <mergeCell ref="Q66:R66"/>
    <mergeCell ref="C73:D73"/>
    <mergeCell ref="E73:F73"/>
    <mergeCell ref="G73:H73"/>
    <mergeCell ref="I73:J73"/>
    <mergeCell ref="K73:L73"/>
    <mergeCell ref="M73:N73"/>
    <mergeCell ref="O73:P73"/>
    <mergeCell ref="Q73:R73"/>
    <mergeCell ref="C66:D66"/>
    <mergeCell ref="E66:F66"/>
    <mergeCell ref="G66:H66"/>
    <mergeCell ref="I66:J66"/>
    <mergeCell ref="K66:L66"/>
    <mergeCell ref="M66:N66"/>
    <mergeCell ref="O10:P10"/>
    <mergeCell ref="Q10:R10"/>
    <mergeCell ref="C51:D51"/>
    <mergeCell ref="E51:F51"/>
    <mergeCell ref="G51:H51"/>
    <mergeCell ref="I51:J51"/>
    <mergeCell ref="K51:L51"/>
    <mergeCell ref="M51:N51"/>
    <mergeCell ref="O51:P51"/>
    <mergeCell ref="Q51:R51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2018-03-17T04:23:28Z</dcterms:created>
  <dcterms:modified xsi:type="dcterms:W3CDTF">2018-03-17T04:23:28Z</dcterms:modified>
</cp:coreProperties>
</file>