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59" i="1"/>
  <c r="V59" i="1"/>
  <c r="S60" i="1"/>
  <c r="V60" i="1"/>
  <c r="S61" i="1"/>
  <c r="V61" i="1"/>
  <c r="S62" i="1"/>
  <c r="V62" i="1"/>
  <c r="S63" i="1"/>
  <c r="V63" i="1"/>
  <c r="S64" i="1"/>
  <c r="V64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3" i="1"/>
  <c r="V73" i="1"/>
  <c r="S74" i="1"/>
  <c r="V74" i="1"/>
  <c r="S75" i="1"/>
  <c r="V75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S94" i="1"/>
  <c r="V94" i="1"/>
  <c r="S95" i="1"/>
  <c r="V95" i="1"/>
  <c r="V96" i="1"/>
  <c r="S97" i="1"/>
  <c r="V97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4017" i="1"/>
  <c r="V4017" i="1"/>
  <c r="S4018" i="1"/>
  <c r="V4018" i="1"/>
  <c r="S4019" i="1"/>
  <c r="V4019" i="1"/>
  <c r="S4020" i="1"/>
  <c r="V4020" i="1"/>
  <c r="S4021" i="1"/>
  <c r="V4021" i="1"/>
  <c r="S4022" i="1"/>
  <c r="V4022" i="1"/>
  <c r="S4023" i="1"/>
  <c r="V4023" i="1"/>
  <c r="S4024" i="1"/>
  <c r="V4024" i="1"/>
  <c r="S4025" i="1"/>
  <c r="V4025" i="1"/>
  <c r="S4026" i="1"/>
  <c r="V4026" i="1"/>
  <c r="S4027" i="1"/>
  <c r="V4027" i="1"/>
  <c r="S4028" i="1"/>
  <c r="V4028" i="1"/>
  <c r="S4029" i="1"/>
  <c r="V4029" i="1"/>
  <c r="S4030" i="1"/>
  <c r="V4030" i="1"/>
  <c r="S4031" i="1"/>
  <c r="V4031" i="1"/>
  <c r="S4032" i="1"/>
  <c r="V4032" i="1"/>
  <c r="S4033" i="1"/>
  <c r="V4033" i="1"/>
  <c r="S4034" i="1"/>
  <c r="V4034" i="1"/>
  <c r="S4035" i="1"/>
  <c r="V4035" i="1"/>
  <c r="S4036" i="1"/>
  <c r="V4036" i="1"/>
  <c r="S4037" i="1"/>
  <c r="V4037" i="1"/>
  <c r="S4038" i="1"/>
  <c r="V4038" i="1"/>
  <c r="S4039" i="1"/>
  <c r="V4039" i="1"/>
  <c r="S4040" i="1"/>
  <c r="V4040" i="1"/>
  <c r="S4041" i="1"/>
  <c r="V4041" i="1"/>
  <c r="S4042" i="1"/>
  <c r="V4042" i="1"/>
  <c r="S4043" i="1"/>
  <c r="V4043" i="1"/>
  <c r="S4044" i="1"/>
  <c r="V4044" i="1"/>
  <c r="S4045" i="1"/>
  <c r="V4045" i="1"/>
  <c r="S4046" i="1"/>
  <c r="V4046" i="1"/>
  <c r="S4047" i="1"/>
  <c r="V4047" i="1"/>
  <c r="S4048" i="1"/>
  <c r="V4048" i="1"/>
  <c r="S4049" i="1"/>
  <c r="V4049" i="1"/>
  <c r="S4050" i="1"/>
  <c r="V4050" i="1"/>
  <c r="S4051" i="1"/>
  <c r="V4051" i="1"/>
  <c r="S4052" i="1"/>
  <c r="V4052" i="1"/>
  <c r="S4053" i="1"/>
  <c r="V4053" i="1"/>
  <c r="S4054" i="1"/>
  <c r="V4054" i="1"/>
  <c r="S4055" i="1"/>
  <c r="V4055" i="1"/>
  <c r="S4056" i="1"/>
  <c r="V4056" i="1"/>
  <c r="S4057" i="1"/>
  <c r="V4057" i="1"/>
  <c r="S4058" i="1"/>
  <c r="V4058" i="1"/>
  <c r="S4059" i="1"/>
  <c r="V4059" i="1"/>
  <c r="S4060" i="1"/>
  <c r="V4060" i="1"/>
  <c r="S4061" i="1"/>
  <c r="V4061" i="1"/>
  <c r="S4062" i="1"/>
  <c r="V4062" i="1"/>
  <c r="S4063" i="1"/>
  <c r="V4063" i="1"/>
  <c r="S4064" i="1"/>
  <c r="V4064" i="1"/>
  <c r="S4065" i="1"/>
  <c r="V4065" i="1"/>
  <c r="S4066" i="1"/>
  <c r="V4066" i="1"/>
  <c r="S4067" i="1"/>
  <c r="V4067" i="1"/>
  <c r="S4068" i="1"/>
  <c r="V4068" i="1"/>
  <c r="S4069" i="1"/>
  <c r="V4069" i="1"/>
  <c r="S11" i="1"/>
  <c r="V11" i="1" s="1"/>
  <c r="V10" i="1" l="1"/>
</calcChain>
</file>

<file path=xl/sharedStrings.xml><?xml version="1.0" encoding="utf-8"?>
<sst xmlns="http://schemas.openxmlformats.org/spreadsheetml/2006/main" count="68802" uniqueCount="4079">
  <si>
    <t xml:space="preserve"> </t>
  </si>
  <si>
    <t>Прайс-лист</t>
  </si>
  <si>
    <t>3 Апреля 2018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</si>
  <si>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</si>
  <si>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</si>
  <si>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</si>
  <si>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</si>
  <si>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</si>
  <si>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</si>
  <si>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</si>
  <si>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</si>
  <si>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</si>
  <si>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</si>
  <si>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</si>
  <si>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</si>
  <si>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</si>
  <si>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</si>
  <si>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</si>
  <si>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</si>
  <si>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</si>
  <si>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</si>
  <si>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</si>
  <si>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</si>
  <si>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</si>
  <si>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</si>
  <si>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</si>
  <si>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</si>
  <si>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</si>
  <si>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</si>
  <si>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</si>
  <si>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</si>
  <si>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</si>
  <si>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</si>
  <si>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</si>
  <si>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</si>
  <si>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</si>
  <si>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</si>
  <si>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</si>
  <si>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</si>
  <si>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</si>
  <si>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</si>
  <si>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</si>
  <si>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</si>
  <si>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"Палисадник" коричневый 1,9 м</t>
  </si>
  <si>
    <t>Ограждение "Подсолнухи" (2,7м)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</si>
  <si>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</si>
  <si>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</si>
  <si>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</si>
  <si>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</si>
  <si>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</si>
  <si>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</si>
  <si>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</si>
  <si>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</si>
  <si>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</si>
  <si>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</si>
  <si>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БЫТОВАЯ ХИМИЯ</t>
  </si>
  <si>
    <t>Ацетон EXTRA 1 л 1/21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</si>
  <si>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</si>
  <si>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</si>
  <si>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</si>
  <si>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</si>
  <si>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</si>
  <si>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</si>
  <si>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</si>
  <si>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</si>
  <si>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</si>
  <si>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</si>
  <si>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</si>
  <si>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обезжир 1 л 1/8</t>
  </si>
  <si>
    <t>Уайт Спирит С4 жирн 1 л 1/8</t>
  </si>
  <si>
    <t>ГАЗОНЫ</t>
  </si>
  <si>
    <t>газон Дачный 800 г*Аэлита</t>
  </si>
  <si>
    <t>газон Сан 400 г*Аэлита</t>
  </si>
  <si>
    <t>газон Спортивный 800 г*Аэлита</t>
  </si>
  <si>
    <t>газон Шедоу 400 г*Аэлита</t>
  </si>
  <si>
    <t>горчица Белая 1 кг сидерат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</si>
  <si>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</si>
  <si>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</si>
  <si>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</si>
  <si>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</si>
  <si>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пижмолистная 1 кг</t>
  </si>
  <si>
    <t>кг</t>
  </si>
  <si>
    <t>ГРУНТЫ</t>
  </si>
  <si>
    <t>Florizel Биогумус 2 кг ОУ 1/10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</si>
  <si>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</si>
  <si>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</si>
  <si>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</si>
  <si>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</si>
  <si>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</si>
  <si>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</si>
  <si>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</si>
  <si>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</si>
  <si>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</si>
  <si>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</si>
  <si>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д/фикусов 2,5 л 1/15</t>
  </si>
  <si>
    <t>Plan Terra Универсальный грунт д/с/о 10 л 1/5</t>
  </si>
  <si>
    <t>Plan Terra Универсальный грунт д/с/о 20 л</t>
  </si>
  <si>
    <t>Plan Terra Универсальный грунт д/с/о 5 л 1/10</t>
  </si>
  <si>
    <t>Plan Terra цветочный д/декор и цвет кул-р 5 л 1/10</t>
  </si>
  <si>
    <t>Plan Terra Цветочный почвогрунт 50 л</t>
  </si>
  <si>
    <t>Zemle Vit д/фиалок 2,5 л 1/15</t>
  </si>
  <si>
    <t>Биогрунт для рассады универсальный 5 л 1/10</t>
  </si>
  <si>
    <t>Биогрунт для томатов и перцев 10 л 1/6</t>
  </si>
  <si>
    <t>уп.</t>
  </si>
  <si>
    <t>Биогрунт для томатов и перцев 5 л 1/10</t>
  </si>
  <si>
    <t>Биогрунт для цветов универс. 10 л 1/6</t>
  </si>
  <si>
    <t>Биогрунт для цветов универс. 5 л 1/10</t>
  </si>
  <si>
    <t>БиоМастер д/кактусов набор компонентов 2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</si>
  <si>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</si>
  <si>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</si>
  <si>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</si>
  <si>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</si>
  <si>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</si>
  <si>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</si>
  <si>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Томат 5 л 1/10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</si>
  <si>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</si>
  <si>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</si>
  <si>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</si>
  <si>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Эконом Универсальный д/с/о/раст 6 л 1/8</t>
  </si>
  <si>
    <t>Вермикулит 2л 1/20</t>
  </si>
  <si>
    <t>Грунт +7 микроэлементов 5 л 1/10</t>
  </si>
  <si>
    <t>Грунт д/хвойников 5 л 1/5</t>
  </si>
  <si>
    <t>Декоративная почва в ассортим 10 г</t>
  </si>
  <si>
    <t>Добрая 10 л 1/5</t>
  </si>
  <si>
    <t>Добрая 5 л цветочная 1/5</t>
  </si>
  <si>
    <t>Дренаж керамзитовый 1 л 1/10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</si>
  <si>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</si>
  <si>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</si>
  <si>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</si>
  <si>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</si>
  <si>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Кора сосновая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</si>
  <si>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</si>
  <si>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</si>
  <si>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</si>
  <si>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</si>
  <si>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</si>
  <si>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</si>
  <si>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</si>
  <si>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</si>
  <si>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</si>
  <si>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</si>
  <si>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</si>
  <si>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</si>
  <si>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Садовая Земля 5 л 1/10</t>
  </si>
  <si>
    <t>Садовая Земля 50 л</t>
  </si>
  <si>
    <t>Томат 5 л 1/5</t>
  </si>
  <si>
    <t>Торф верховой 1л 1/10</t>
  </si>
  <si>
    <t>ЛУК-СЕВОК</t>
  </si>
  <si>
    <t>Кармен МС красный 21-24 мм 1/25</t>
  </si>
  <si>
    <t>Комета Стардаст белый 21-24 мм 1/25 +-5%</t>
  </si>
  <si>
    <t>Стурон (14-21) мм 1/25</t>
  </si>
  <si>
    <t>м.</t>
  </si>
  <si>
    <t>Стурон 21-24 мм 1/25</t>
  </si>
  <si>
    <t>Центурион F1 14-21 мм 1/25</t>
  </si>
  <si>
    <t>Шетана МС 14-21 мм 1/25</t>
  </si>
  <si>
    <t>Шетана МС 21-24 мм 1/25</t>
  </si>
  <si>
    <t>Штутгартер Ризен 14-21 мм  1/25</t>
  </si>
  <si>
    <t>Штутгартер Ризен 21-24 мм 1/25</t>
  </si>
  <si>
    <t>ПЛАСТИК</t>
  </si>
  <si>
    <t>Бак 40 л колор 1/5</t>
  </si>
  <si>
    <t>Бак 50 л черный 1/5</t>
  </si>
  <si>
    <t>Бидон "Просперо" 3л зеленый С925ЗЕЛ</t>
  </si>
  <si>
    <t>Вазон "Ангара" №1 3 л терракота/колор 4021</t>
  </si>
  <si>
    <t>Вазон "Ангара" №2  8 л терракота/белый/колор 1/10</t>
  </si>
  <si>
    <t>Вазон "Ангара" №3 12 л терракота/белый/колор 4023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</si>
  <si>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</si>
  <si>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</si>
  <si>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</si>
  <si>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"Соло" 3л перлам бирюзовое С630БИР</t>
  </si>
  <si>
    <t>Ведро "Соло" 3л перлам красное С630КРА</t>
  </si>
  <si>
    <t>Ведро 10 л колор 1/5</t>
  </si>
  <si>
    <t>Ведро 10 л колор с крышкой 1/5</t>
  </si>
  <si>
    <t>Ведро 12 л колор 1/10</t>
  </si>
  <si>
    <t>Ведро 15 л колор 1/5</t>
  </si>
  <si>
    <t>Ведро 20 л колор 1/5</t>
  </si>
  <si>
    <t>Ведро 3 л 1/19 Либерти</t>
  </si>
  <si>
    <t>Ведро 5 л колор 1/5</t>
  </si>
  <si>
    <t>Ведро 7 л колор 1/10</t>
  </si>
  <si>
    <t>Ведро 8 л колор 1/5</t>
  </si>
  <si>
    <t>Ведро 8 л колор с крышкой 1/5</t>
  </si>
  <si>
    <t>Ведро-туалет 1/10</t>
  </si>
  <si>
    <t>Горшок д/орхидей "Колывань" 1,8л d180 с поддоном С93П</t>
  </si>
  <si>
    <t>Горшок д/орхидей "Розетта" 1,7л d170 с поддоном С126П</t>
  </si>
  <si>
    <t>Горшок д/орхидей Фелиция" 1,8л d180 с поддоном С103П</t>
  </si>
  <si>
    <t>Горшок д/орхидей Эдельвейс" 1,5л d160 с поддоном С191П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</si>
  <si>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</si>
  <si>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</si>
  <si>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</si>
  <si>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</si>
  <si>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</si>
  <si>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</si>
  <si>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</si>
  <si>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</si>
  <si>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</si>
  <si>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</si>
  <si>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</si>
  <si>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</si>
  <si>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</si>
  <si>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</si>
  <si>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</si>
  <si>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</si>
  <si>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</si>
  <si>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</si>
  <si>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</si>
  <si>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</si>
  <si>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</si>
  <si>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</si>
  <si>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</si>
  <si>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</si>
  <si>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</si>
  <si>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</si>
  <si>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</si>
  <si>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</si>
  <si>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</si>
  <si>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</si>
  <si>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</si>
  <si>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подв. 4,5л</t>
  </si>
  <si>
    <t>Доска разделочная колор 20*32 большая</t>
  </si>
  <si>
    <t>Емкость для сбора ягод 3л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</si>
  <si>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</si>
  <si>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</si>
  <si>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</si>
  <si>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</si>
  <si>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</si>
  <si>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</si>
  <si>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"Классика" 2л салатовый/бежевый Ангарск</t>
  </si>
  <si>
    <t>кашпо "Классика" 4,5л шокол/белый/розовый Ангарск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</si>
  <si>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</si>
  <si>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</si>
  <si>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</si>
  <si>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4,5 л терракота/колор 4026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</si>
  <si>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</si>
  <si>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</si>
  <si>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</si>
  <si>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</si>
  <si>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</si>
  <si>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</si>
  <si>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колор 4006</t>
  </si>
  <si>
    <t>кашпо Байкал 4 л терракота/белое 4006</t>
  </si>
  <si>
    <t>кашпо Байкал 6 л терракота 1/20 4007</t>
  </si>
  <si>
    <t>кашпо Байкал 8 л терракота 1/10 4008</t>
  </si>
  <si>
    <t>кашпо Баргузин 0,5 л колор 1/40 4002</t>
  </si>
  <si>
    <t>кашпо Баргузин 0,5 л терракота 1/40 4002</t>
  </si>
  <si>
    <t>кашпо Баргузин 1,5 л колор 1/40 4011</t>
  </si>
  <si>
    <t>кашпо Баргузин 1,5 л терракота/белое 1/40 4011</t>
  </si>
  <si>
    <t>кашпо Баргузин 2,5 л терракота/белое 1/40 4012</t>
  </si>
  <si>
    <t>кашпо Баргузин 4,5 л терракота 4013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</si>
  <si>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</si>
  <si>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</si>
  <si>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</si>
  <si>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</si>
  <si>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колор С121К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</si>
  <si>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</si>
  <si>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</si>
  <si>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</si>
  <si>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 1/10 4016</t>
  </si>
  <si>
    <t>кашпо Селенга 1л колор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</si>
  <si>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</si>
  <si>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</si>
  <si>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</si>
  <si>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</si>
  <si>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</si>
  <si>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</si>
  <si>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</si>
  <si>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</si>
  <si>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</si>
  <si>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</si>
  <si>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</si>
  <si>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</si>
  <si>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</si>
  <si>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</si>
  <si>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</si>
  <si>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</si>
  <si>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</si>
  <si>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</si>
  <si>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</si>
  <si>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белое С385БЕЛ</t>
  </si>
  <si>
    <t>кашпо Флориана 1,4л Д170 золотое С385ЗОЛ</t>
  </si>
  <si>
    <t>кашпо Флориана 1,4л Д170 салат С385САЛ</t>
  </si>
  <si>
    <t>кашпо Флориана 1,4л Д170 серое С385СЕР</t>
  </si>
  <si>
    <t>кашпо Флориана 2,8л Д215 белое С386БЕЛ</t>
  </si>
  <si>
    <t>кашпо Флориана 2,8л Д215 золотое С386ЗОЛ</t>
  </si>
  <si>
    <t>кашпо Флориана 2,8л Д215 салат С386САЛ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</si>
  <si>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</si>
  <si>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</si>
  <si>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</si>
  <si>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</si>
  <si>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</si>
  <si>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</si>
  <si>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</si>
  <si>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</si>
  <si>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1/30 1004</t>
  </si>
  <si>
    <t>Ковш круглый 1,5 л 1005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</si>
  <si>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</si>
  <si>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</si>
  <si>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</si>
  <si>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</si>
  <si>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</si>
  <si>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Лейка д/комн растений Пальмира С49</t>
  </si>
  <si>
    <t>Миска 1,7 л</t>
  </si>
  <si>
    <t>Миска 3 л</t>
  </si>
  <si>
    <t>Миска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</si>
  <si>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</si>
  <si>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</si>
  <si>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</si>
  <si>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</si>
  <si>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</si>
  <si>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Поддон для рассады 1/15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</si>
  <si>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</si>
  <si>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</si>
  <si>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</si>
  <si>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</si>
  <si>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10 л пищ. 3001</t>
  </si>
  <si>
    <t>Таз 13 л пищ. 3003</t>
  </si>
  <si>
    <t>Таз 15 л хоз 1/5</t>
  </si>
  <si>
    <t>Таз 17 л пищ. 3005</t>
  </si>
  <si>
    <t>Таз 17 л хоз 3005ХР</t>
  </si>
  <si>
    <t>Таз 19 л хоз 1/5</t>
  </si>
  <si>
    <t>Таз 24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</si>
  <si>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</si>
  <si>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</si>
  <si>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</si>
  <si>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</si>
  <si>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</si>
  <si>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</si>
  <si>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</si>
  <si>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</si>
  <si>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</si>
  <si>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</si>
  <si>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</si>
  <si>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</si>
  <si>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</si>
  <si>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с/подд/зелен 1/5 С175-03</t>
  </si>
  <si>
    <t>Ящик д/раст "Сиена" 93 см с/подд/терра 1/5 С175-03</t>
  </si>
  <si>
    <t>Ящик д/раст "Фелиция" 40 см с/поддон/терр/мрамор</t>
  </si>
  <si>
    <t>ПОСАДОЧНЫЙ МАТЕРИАЛ</t>
  </si>
  <si>
    <t>анемона Адмирал махр. 1/10</t>
  </si>
  <si>
    <t>анемона Биколор 1/10</t>
  </si>
  <si>
    <t>анемона Бланда смесь 1/10</t>
  </si>
  <si>
    <t>анемона Говернор махр. 1/10</t>
  </si>
  <si>
    <t>анемона Голландия 1/10</t>
  </si>
  <si>
    <t>анемона Гора Эверест махр. 1/10</t>
  </si>
  <si>
    <t>анемона Де Каен смесь 1/10</t>
  </si>
  <si>
    <t>анемона Лорд Лейтенант махр. 1/10</t>
  </si>
  <si>
    <t>анемона М-р Фоккер 1/10</t>
  </si>
  <si>
    <t>анемона Св.Бриджит махр. смесь 1/10</t>
  </si>
  <si>
    <t>анемона Сильфид 1/10</t>
  </si>
  <si>
    <t>астильба Бургунди Ред 1/2</t>
  </si>
  <si>
    <t>астильба Вижионс Ин Ред 1/2</t>
  </si>
  <si>
    <t>астильба Караоке Парти 1/2</t>
  </si>
  <si>
    <t>астильба Литтл Визион Ин Пурпул 1/2</t>
  </si>
  <si>
    <t>астильба Хар Ван Дер Меер 1/2</t>
  </si>
  <si>
    <t>астильба Хэппи Спирит 1/2</t>
  </si>
  <si>
    <t>астильба Элли 1/2</t>
  </si>
  <si>
    <t>астильба Юник Кармин 1/2</t>
  </si>
  <si>
    <t>астильба Юник Уайт 1/2</t>
  </si>
  <si>
    <t>георгина Айс Кристалл</t>
  </si>
  <si>
    <t>георгина Аламо</t>
  </si>
  <si>
    <t>георгина Альфред Грилль</t>
  </si>
  <si>
    <t>георгина Амбишн</t>
  </si>
  <si>
    <t>георгина Арчин 1 шт.</t>
  </si>
  <si>
    <t>георгина Багама Мама</t>
  </si>
  <si>
    <t>георгина Бен Хьюстон*КЛ</t>
  </si>
  <si>
    <t>георгина Бен Хьюстон*Поиск</t>
  </si>
  <si>
    <t>георгина Брейк Аут</t>
  </si>
  <si>
    <t>георгина Визард оф Оз</t>
  </si>
  <si>
    <t>георгина Геркулес*КЛ</t>
  </si>
  <si>
    <t>георгина Гэллери Валентин</t>
  </si>
  <si>
    <t>георгина Гэллери Матисс</t>
  </si>
  <si>
    <t>георгина Дана</t>
  </si>
  <si>
    <t>георгина Дженова</t>
  </si>
  <si>
    <t>георгина Джоуи Мирелла</t>
  </si>
  <si>
    <t>георгина Джоуи Нина</t>
  </si>
  <si>
    <t>георгина Джоуи Фрамбо</t>
  </si>
  <si>
    <t>георгина Джули Уан</t>
  </si>
  <si>
    <t>георгина Джура</t>
  </si>
  <si>
    <t>георгина Дзарелле</t>
  </si>
  <si>
    <t>георгина Зингаро</t>
  </si>
  <si>
    <t>георгина Йеллоу Джилл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</si>
  <si>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</si>
  <si>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</si>
  <si>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</si>
  <si>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</si>
  <si>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</si>
  <si>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Леди Либерти</t>
  </si>
  <si>
    <t>георгина Лейклэнд Отумн</t>
  </si>
  <si>
    <t>георгина Линдсей Мишель</t>
  </si>
  <si>
    <t>георгина Литтл Тайгер*Поиск</t>
  </si>
  <si>
    <t>георгина Май Лав*Поиск</t>
  </si>
  <si>
    <t>георгина Манго Мэднесс</t>
  </si>
  <si>
    <t>георгина Мерлуза</t>
  </si>
  <si>
    <t>георгина Мингус Джеки</t>
  </si>
  <si>
    <t>георгина Миртл Фолли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</si>
  <si>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</si>
  <si>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</si>
  <si>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</si>
  <si>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</si>
  <si>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Пенхилл Дарк Монарх</t>
  </si>
  <si>
    <t>георгина Райзинг Сан</t>
  </si>
  <si>
    <t>георгина Риан Си</t>
  </si>
  <si>
    <t>георгина Рокко</t>
  </si>
  <si>
    <t>георгина Сансет Тропикал</t>
  </si>
  <si>
    <t>георгина Сеньорс Лов</t>
  </si>
  <si>
    <t>георгина Сеньорс Перфекшн</t>
  </si>
  <si>
    <t>георгина Сеньорс Фаворит</t>
  </si>
  <si>
    <t>георгина Сеньорс Хэппинесс</t>
  </si>
  <si>
    <t>георгина Сиса</t>
  </si>
  <si>
    <t>георгина Сити оф Алкмар</t>
  </si>
  <si>
    <t>георгина Таньох</t>
  </si>
  <si>
    <t>георгина Треббиано*КЛ</t>
  </si>
  <si>
    <t>георгина Треббиано*Поиск</t>
  </si>
  <si>
    <t>георгина Тэйбл Дансер</t>
  </si>
  <si>
    <t>георгина Флэшбэк*КЛ</t>
  </si>
  <si>
    <t>георгина Флэшбэк*Поиск</t>
  </si>
  <si>
    <t>георгина Фор Куинс</t>
  </si>
  <si>
    <t>георгина Фриколет</t>
  </si>
  <si>
    <t>георгина Фринджет Стар</t>
  </si>
  <si>
    <t>георгина Холлихил</t>
  </si>
  <si>
    <t>георгина Цуки-Йори-Но Шиша</t>
  </si>
  <si>
    <t>георгина Эйс Саммер Сансет</t>
  </si>
  <si>
    <t>гладиолус Айвори Присцилла 1/5</t>
  </si>
  <si>
    <t>гладиолус Алфалфа 1/10</t>
  </si>
  <si>
    <t>гладиолус Альфа 1/10*КЛ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</si>
  <si>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</si>
  <si>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</si>
  <si>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</si>
  <si>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</si>
  <si>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</si>
  <si>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Блу Маунтин 1/5</t>
  </si>
  <si>
    <t>гладиолус Блу Фрост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</si>
  <si>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</si>
  <si>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</si>
  <si>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</si>
  <si>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</si>
  <si>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</si>
  <si>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</si>
  <si>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Возрождение 1/5 Россия</t>
  </si>
  <si>
    <t>гладиолус Волгоград 1/10</t>
  </si>
  <si>
    <t>гладиолус Гипнотик 1/10</t>
  </si>
  <si>
    <t>гладиолус Град Китеж 1/5 Россия</t>
  </si>
  <si>
    <t>гладиолус Графиня 1/5 Россия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</si>
  <si>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</si>
  <si>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</si>
  <si>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</si>
  <si>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</si>
  <si>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1/10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</si>
  <si>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</si>
  <si>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</si>
  <si>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</si>
  <si>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</si>
  <si>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</si>
  <si>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Зизани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</si>
  <si>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</si>
  <si>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</si>
  <si>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</si>
  <si>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Ирма 1/5 Россия</t>
  </si>
  <si>
    <t>гладиолус Исатис 1/10</t>
  </si>
  <si>
    <t>гладиолус Кам Лауд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</si>
  <si>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</si>
  <si>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</si>
  <si>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</si>
  <si>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</si>
  <si>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</si>
  <si>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Киров 1/10</t>
  </si>
  <si>
    <t>гладиолус Коста 1/10</t>
  </si>
  <si>
    <t>гладиолус Кружевница 1/5 Россия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</si>
  <si>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</si>
  <si>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</si>
  <si>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</si>
  <si>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1/10</t>
  </si>
  <si>
    <t>гладиолус Люмьер 1/10</t>
  </si>
  <si>
    <t>гладиолус Магма 1/5</t>
  </si>
  <si>
    <t>гладиолус Марракеш 1/10</t>
  </si>
  <si>
    <t>гладиолус Мовере 1/10</t>
  </si>
  <si>
    <t>гладиолус Мон Ами 1/10</t>
  </si>
  <si>
    <t>гладиолус Монтичелло 1/10</t>
  </si>
  <si>
    <t>гладиолус Мохито 1/5</t>
  </si>
  <si>
    <t>гладиолус Мунлайт Шэдоу 1/10</t>
  </si>
  <si>
    <t>гладиолус Мурманск 1/10</t>
  </si>
  <si>
    <t>гладиолус Норма Джин 1/10</t>
  </si>
  <si>
    <t>гладиолус Облис 1/10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</si>
  <si>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</si>
  <si>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</si>
  <si>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</si>
  <si>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</si>
  <si>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</si>
  <si>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Россия Лайн Смесь 1/10</t>
  </si>
  <si>
    <t>гладиолус Рэм Бам 1/10</t>
  </si>
  <si>
    <t>гладиолус Самара 1/10</t>
  </si>
  <si>
    <t>гладиолус Саратов гофр 1/10</t>
  </si>
  <si>
    <t>гладиолус Смесь Мэджик 1/6</t>
  </si>
  <si>
    <t>гладиолус Смесь Это Волшебство 1/6</t>
  </si>
  <si>
    <t>гладиолус Солферино 1/5</t>
  </si>
  <si>
    <t>гладиолус Спарклин Стар 1/10</t>
  </si>
  <si>
    <t>гладиолус Сплендид 1/10</t>
  </si>
  <si>
    <t>гладиолус Тула (гофр) 1/8</t>
  </si>
  <si>
    <t>гладиолус Уфа (гофр) 1/10</t>
  </si>
  <si>
    <t>гладиолус Файруоркс 1/10</t>
  </si>
  <si>
    <t>гладиолус Фанни Фикшн 1/10</t>
  </si>
  <si>
    <t>гладиолус Фемм Фаталь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</si>
  <si>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</si>
  <si>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</si>
  <si>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</si>
  <si>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</si>
  <si>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</si>
  <si>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</si>
  <si>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</si>
  <si>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</si>
  <si>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</si>
  <si>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</si>
  <si>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гладиолус Юф Дью 1/10</t>
  </si>
  <si>
    <t>глоксиния Бланш де Меру 1/5</t>
  </si>
  <si>
    <t>глоксиния Криспа Метеор 1/5</t>
  </si>
  <si>
    <t>глоксиния Этоль де Фе 1/5</t>
  </si>
  <si>
    <t>канна Президент 1/2</t>
  </si>
  <si>
    <t>канна Центурион</t>
  </si>
  <si>
    <t>крокосмия Мистраль 1/10</t>
  </si>
  <si>
    <t>крокосмия Эмили Маккензи 1/10</t>
  </si>
  <si>
    <t>лиатрис Флористан Виолетт 1/5</t>
  </si>
  <si>
    <t>лилия Мираж ла-гибрид 1/2</t>
  </si>
  <si>
    <t>лилия Нью Вейв азиат/горшечная 1/2</t>
  </si>
  <si>
    <t>лилия Ред Алерт ла-гибрид  1/2</t>
  </si>
  <si>
    <t>лилия Сноуборд азиат/махровая 1/5</t>
  </si>
  <si>
    <t>лилия Трайбал Кисс азиат 1/5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</si>
  <si>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</si>
  <si>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</si>
  <si>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</si>
  <si>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</si>
  <si>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</si>
  <si>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</si>
  <si>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Дублин</t>
  </si>
  <si>
    <t>пион Корал Бич</t>
  </si>
  <si>
    <t>пион Корал Чарм</t>
  </si>
  <si>
    <t>пион Мадрид</t>
  </si>
  <si>
    <t>пион Москва</t>
  </si>
  <si>
    <t>ранункулюс Белый 1/10</t>
  </si>
  <si>
    <t>ранункулюс Желтый 1/10</t>
  </si>
  <si>
    <t>ранункулюс Красный 1/10</t>
  </si>
  <si>
    <t>ранункулюс Оранжевый 1/10</t>
  </si>
  <si>
    <t>ранункулюс Розовый 1/10</t>
  </si>
  <si>
    <t>роза Блэк Баккара ч/гибр т/красный почти черный</t>
  </si>
  <si>
    <t>роза Бургунди Айс флорибунда</t>
  </si>
  <si>
    <t>роза Критерион чайно-гибридная</t>
  </si>
  <si>
    <t>роза Лила Уандер парковая</t>
  </si>
  <si>
    <t>роза Принцесса Монако чайно-гибридная</t>
  </si>
  <si>
    <t>роза Чиппендейл парковая оранжевый</t>
  </si>
  <si>
    <t>роза Шокинг Блю флорибунда розово/сиренвый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</si>
  <si>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</si>
  <si>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</si>
  <si>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</si>
  <si>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1/10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</si>
  <si>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</si>
  <si>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</si>
  <si>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</si>
  <si>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</si>
  <si>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флокс Шоколад метельч</t>
  </si>
  <si>
    <t>фрезия Розовый махров. 1/10</t>
  </si>
  <si>
    <t>фрезия Синий махров. 1/10</t>
  </si>
  <si>
    <t>фрезия смесь 1/10</t>
  </si>
  <si>
    <t>фрезия смесь махров. 1/10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</si>
  <si>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</si>
  <si>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</si>
  <si>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</si>
  <si>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</si>
  <si>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</si>
  <si>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</si>
  <si>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</si>
  <si>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</si>
  <si>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</si>
  <si>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</si>
  <si>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</si>
  <si>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</si>
  <si>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</si>
  <si>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</si>
  <si>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</si>
  <si>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</si>
  <si>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</si>
  <si>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</si>
  <si>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</si>
  <si>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</si>
  <si>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</si>
  <si>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</si>
  <si>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</si>
  <si>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</si>
  <si>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</si>
  <si>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</si>
  <si>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</si>
  <si>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</si>
  <si>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</si>
  <si>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</si>
  <si>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</si>
  <si>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</si>
  <si>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</si>
  <si>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1/24</t>
  </si>
  <si>
    <t>Вилы навоз 4-рог с/ч "Эксклюзив"</t>
  </si>
  <si>
    <t>Вилы сад-огород 4-рог "Эксклюзив" F131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</si>
  <si>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</si>
  <si>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</si>
  <si>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</si>
  <si>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</si>
  <si>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</si>
  <si>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</si>
  <si>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</si>
  <si>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</si>
  <si>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</si>
  <si>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</si>
  <si>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</si>
  <si>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Китай</t>
  </si>
  <si>
    <t>Грабли веерные пластинч 22 зуб б/ч 1/10 РФ АС0006</t>
  </si>
  <si>
    <t>Грабли веерные прутковые 22 зуб б/ч 1/10  РФ АС0007</t>
  </si>
  <si>
    <t>Грабли веерные прутковые 22 зуб б/ч 1/10 Китай</t>
  </si>
  <si>
    <t>Грабли веерные раздвижн прутковые 15 зуб с/ч</t>
  </si>
  <si>
    <t>Грабли мал. 6-зуб. вит с/ручк АС0019</t>
  </si>
  <si>
    <t>Грабли мал. 8-зуб. вит. с/ручк ГВ-8 Е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</si>
  <si>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</si>
  <si>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</si>
  <si>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</si>
  <si>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в ПВХ оболочке 4 м (6шт.)</t>
  </si>
  <si>
    <t>Дуги парник метал. в ПВХ 3 м (6шт.)</t>
  </si>
  <si>
    <t>Дуги парник/металл.в кембрике d=10мм 2мх6шт</t>
  </si>
  <si>
    <t>Дуги парник/металл.в кембрике d=10мм 3 мх6шт</t>
  </si>
  <si>
    <t>Дуги проволочн.в кембрике d-5мм, 1,8мх6шт</t>
  </si>
  <si>
    <t>Дуги проволочн.в кембрике d-5мм, 2,2мх6шт</t>
  </si>
  <si>
    <t>Душ комплект (дуги/кран/контргайка) №007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</si>
  <si>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</si>
  <si>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</si>
  <si>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</si>
  <si>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</si>
  <si>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</si>
  <si>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Душ-пистолет 3/4 фиксат.цанг.креплен.</t>
  </si>
  <si>
    <t>Душ-пистолет полив. жук 1/2-3/4 с фикс.</t>
  </si>
  <si>
    <t>Камера д/колес d 360-380 мм 3,25х8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</si>
  <si>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</si>
  <si>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</si>
  <si>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</si>
  <si>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</si>
  <si>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</si>
  <si>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</si>
  <si>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</si>
  <si>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</si>
  <si>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</si>
  <si>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д/подвязки растений металл 2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</si>
  <si>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</si>
  <si>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</si>
  <si>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</si>
  <si>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</si>
  <si>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</si>
  <si>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</si>
  <si>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</si>
  <si>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</si>
  <si>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</si>
  <si>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</si>
  <si>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Коса "Сайга-Люкс" №6</t>
  </si>
  <si>
    <t>Коса №8 отбитая</t>
  </si>
  <si>
    <t>Коса-секач Бобер</t>
  </si>
  <si>
    <t>Коса-серпан Зайка</t>
  </si>
  <si>
    <t>Косовище дер. б/косы</t>
  </si>
  <si>
    <t>Косовище металл. б/косы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</si>
  <si>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</si>
  <si>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</si>
  <si>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</si>
  <si>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</si>
  <si>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</si>
  <si>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</si>
  <si>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</si>
  <si>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</si>
  <si>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</si>
  <si>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</si>
  <si>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оцинк 8 л</t>
  </si>
  <si>
    <t>Лейка пласт.1,3л цв (Тула)</t>
  </si>
  <si>
    <t>Лейка пласт.1,4л цв М140 (Тула)</t>
  </si>
  <si>
    <t>Лейка пласт.1,5 л "Райский Сад"</t>
  </si>
  <si>
    <t>Лейка пласт.10л цв. Ангарск 1/8</t>
  </si>
  <si>
    <t>Лейка пласт.2 л Тула</t>
  </si>
  <si>
    <t>Лейка пласт.4л с рассеивателем (А) М219</t>
  </si>
  <si>
    <t>Лейка пласт.8 л 1/8  Ангарск</t>
  </si>
  <si>
    <t>Лейка пласт.8 л цв. 1/8  Ангарск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</si>
  <si>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</si>
  <si>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</si>
  <si>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</si>
  <si>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квадрат</t>
  </si>
  <si>
    <t>Леска д/триммера 2,00 мм 15 м Звезда</t>
  </si>
  <si>
    <t>Леска д/триммера 2,40 мм 15 м Звезда</t>
  </si>
  <si>
    <t>Леска д/триммера 3,00 мм 15 м Звезда</t>
  </si>
  <si>
    <t>Лопата автом V обр. ручк. (6136)</t>
  </si>
  <si>
    <t>Лопата автомоб ЛА Vручка АС0026</t>
  </si>
  <si>
    <t>Лопата б/ч прямоуг</t>
  </si>
  <si>
    <t>Лопата б/ч совковая</t>
  </si>
  <si>
    <t>Лопата б/ч совковая стальная ЛСП 1/10 АС0020</t>
  </si>
  <si>
    <t>Лопата б/ч совковая стальная Ревякино</t>
  </si>
  <si>
    <t>Лопата б/ч штыковая нерж</t>
  </si>
  <si>
    <t>Лопата б/ч штыковая облегченная ЛКЛО 1/10 Ревякино</t>
  </si>
  <si>
    <t>Лопата б/ч штыковая с ребрами жесткости ЛКО S-1,5  АС0027/1</t>
  </si>
  <si>
    <t>Лопата б/ч штыковая стальная ЛСП АС0027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</si>
  <si>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</si>
  <si>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</si>
  <si>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</si>
  <si>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</si>
  <si>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</si>
  <si>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</si>
  <si>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</si>
  <si>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</si>
  <si>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</si>
  <si>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</si>
  <si>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</si>
  <si>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</si>
  <si>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</si>
  <si>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</si>
  <si>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</si>
  <si>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</si>
  <si>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</si>
  <si>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</si>
  <si>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</si>
  <si>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</si>
  <si>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</si>
  <si>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</si>
  <si>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</si>
  <si>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</si>
  <si>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</si>
  <si>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</si>
  <si>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</si>
  <si>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</si>
  <si>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</si>
  <si>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МУ-150 (Е)</t>
  </si>
  <si>
    <t>Мотыга МУ-190 б/ч репка</t>
  </si>
  <si>
    <t>Мотыга с черенком 2419G</t>
  </si>
  <si>
    <t>Мотыга-кетм/остронос 178 мм б/ч репка (МОЗ)</t>
  </si>
  <si>
    <t>Мотыжка дерев/ручка комбиниров.1/36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</si>
  <si>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</si>
  <si>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</si>
  <si>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</si>
  <si>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</si>
  <si>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</si>
  <si>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</si>
  <si>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</si>
  <si>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</si>
  <si>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</si>
  <si>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</si>
  <si>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</si>
  <si>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</si>
  <si>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</si>
  <si>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</si>
  <si>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</si>
  <si>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</si>
  <si>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</si>
  <si>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</si>
  <si>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</si>
  <si>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</si>
  <si>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</si>
  <si>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</si>
  <si>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</si>
  <si>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</si>
  <si>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</si>
  <si>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</si>
  <si>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</si>
  <si>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</si>
  <si>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</si>
  <si>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</si>
  <si>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</si>
  <si>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</si>
  <si>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С-56К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</si>
  <si>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</si>
  <si>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</si>
  <si>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</si>
  <si>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</si>
  <si>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</si>
  <si>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</si>
  <si>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</si>
  <si>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Опр-ль "Жук" 10 л ОП-207 оранж</t>
  </si>
  <si>
    <t>Опр-ль "Жук" 6 л ОП-209 оранж</t>
  </si>
  <si>
    <t>Опр-ль "Жук" 8 л ОП-207 оранж</t>
  </si>
  <si>
    <t>Опр-ль 1,5 л</t>
  </si>
  <si>
    <t>Опр-ль 1л НХ-06 помповый</t>
  </si>
  <si>
    <t>Опр-ль 2 л НХ-11 помповый</t>
  </si>
  <si>
    <t>Опр-ль 3 л НХ13-1</t>
  </si>
  <si>
    <t>Опр-ль 5 л НХ14-2</t>
  </si>
  <si>
    <t>Опр-ль телескоп (А) М1117 Садовник</t>
  </si>
  <si>
    <t>Опр-ль-лейка 1 л М099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</si>
  <si>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</si>
  <si>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</si>
  <si>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</si>
  <si>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</si>
  <si>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</si>
  <si>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</si>
  <si>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</si>
  <si>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</si>
  <si>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</si>
  <si>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</si>
  <si>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в наборе TS4009</t>
  </si>
  <si>
    <t>Пистолет д/полива металл TS2064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</si>
  <si>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</si>
  <si>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</si>
  <si>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</si>
  <si>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</si>
  <si>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</si>
  <si>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</si>
  <si>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</si>
  <si>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</si>
  <si>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</si>
  <si>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</si>
  <si>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</si>
  <si>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</si>
  <si>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</si>
  <si>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</si>
  <si>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</si>
  <si>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</si>
  <si>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</si>
  <si>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</si>
  <si>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</si>
  <si>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</si>
  <si>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</si>
  <si>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</si>
  <si>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</si>
  <si>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</si>
  <si>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</si>
  <si>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</si>
  <si>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</si>
  <si>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</si>
  <si>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</si>
  <si>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</si>
  <si>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</si>
  <si>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</si>
  <si>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</si>
  <si>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</si>
  <si>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</si>
  <si>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</si>
  <si>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</si>
  <si>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</si>
  <si>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</si>
  <si>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</si>
  <si>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</si>
  <si>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</si>
  <si>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</si>
  <si>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</si>
  <si>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</si>
  <si>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</si>
  <si>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</si>
  <si>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</si>
  <si>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</si>
  <si>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</si>
  <si>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</si>
  <si>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</si>
  <si>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 №091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</si>
  <si>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</si>
  <si>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</si>
  <si>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</si>
  <si>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</si>
  <si>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</si>
  <si>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</si>
  <si>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</si>
  <si>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дерев ручка FT 401-G</t>
  </si>
  <si>
    <t>Рыхлитель 3 зуб пластик ручка FT 402-E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</si>
  <si>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</si>
  <si>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</si>
  <si>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</si>
  <si>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</si>
  <si>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</si>
  <si>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</si>
  <si>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</si>
  <si>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</si>
  <si>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</si>
  <si>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</si>
  <si>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</si>
  <si>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</si>
  <si>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</si>
  <si>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</si>
  <si>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</si>
  <si>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</si>
  <si>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</si>
  <si>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</si>
  <si>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</si>
  <si>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</si>
  <si>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</si>
  <si>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</si>
  <si>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</si>
  <si>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</si>
  <si>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</si>
  <si>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931</t>
  </si>
  <si>
    <t>Секатор FT 933</t>
  </si>
  <si>
    <t>Секатор FT 954 с наковаленкой</t>
  </si>
  <si>
    <t>Секатор РК0015 200 мм с наковаленкой</t>
  </si>
  <si>
    <t>Серп 12"300 мм усиленный</t>
  </si>
  <si>
    <t>Серп 14*350 мм</t>
  </si>
  <si>
    <t>Серп 16"400 мм усиленный</t>
  </si>
  <si>
    <t>Серп 18"450 мм</t>
  </si>
  <si>
    <t>Серп 20"500 мм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</si>
  <si>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</si>
  <si>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</si>
  <si>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</si>
  <si>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</si>
  <si>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</si>
  <si>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</si>
  <si>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</si>
  <si>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</si>
  <si>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</si>
  <si>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</si>
  <si>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</si>
  <si>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</si>
  <si>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</si>
  <si>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</si>
  <si>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</si>
  <si>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</si>
  <si>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</si>
  <si>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</si>
  <si>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</si>
  <si>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</si>
  <si>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</si>
  <si>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</si>
  <si>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3/4 с автостопом HL030</t>
  </si>
  <si>
    <t>Соединитель 3/4"-1"</t>
  </si>
  <si>
    <t>Соединитель 3/4"-3/4"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</si>
  <si>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</si>
  <si>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</si>
  <si>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</si>
  <si>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</si>
  <si>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Стяжки нейлоновые 4*200 мм (100 шт)</t>
  </si>
  <si>
    <t>Стяжки нейлоновые 8*400 мм (100 шт)</t>
  </si>
  <si>
    <t>Сув. на магните "Веселые фрукты и ов" Н-6,5см 1/14</t>
  </si>
  <si>
    <t>Сув. на магните "Счастливые овощи" Н-6,5см 1/12</t>
  </si>
  <si>
    <t>Сучкорез 45 см энергоном ручка FT 655-В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</si>
  <si>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</si>
  <si>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</si>
  <si>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</si>
  <si>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</si>
  <si>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</si>
  <si>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</si>
  <si>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</si>
  <si>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</si>
  <si>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</si>
  <si>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</si>
  <si>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</si>
  <si>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</si>
  <si>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</si>
  <si>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</si>
  <si>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</si>
  <si>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</si>
  <si>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</si>
  <si>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</si>
  <si>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</si>
  <si>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</si>
  <si>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</si>
  <si>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</si>
  <si>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</si>
  <si>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</si>
  <si>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</si>
  <si>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</si>
  <si>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</si>
  <si>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</si>
  <si>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</si>
  <si>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</si>
  <si>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</si>
  <si>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</si>
  <si>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</si>
  <si>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</si>
  <si>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</si>
  <si>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</si>
  <si>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</si>
  <si>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</si>
  <si>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</si>
  <si>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</si>
  <si>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</si>
  <si>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</si>
  <si>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</si>
  <si>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</si>
  <si>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</si>
  <si>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</si>
  <si>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</si>
  <si>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</si>
  <si>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</si>
  <si>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</si>
  <si>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</si>
  <si>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</si>
  <si>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</si>
  <si>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</si>
  <si>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</si>
  <si>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</si>
  <si>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</si>
  <si>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</si>
  <si>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</si>
  <si>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</si>
  <si>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</si>
  <si>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</si>
  <si>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</si>
  <si>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</si>
  <si>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</si>
  <si>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</si>
  <si>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</si>
  <si>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</si>
  <si>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</si>
  <si>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</si>
  <si>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</si>
  <si>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</si>
  <si>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JNG209 Девочка-Клубничка Н-54см</t>
  </si>
  <si>
    <t>Фиг/сад JNG214 Леший</t>
  </si>
  <si>
    <t>Фиг/сад JNG221 Пасхальная зайка</t>
  </si>
  <si>
    <t>Фиг/сад JNG226 Гном с бабочкой Н-55 см</t>
  </si>
  <si>
    <t>Фиг/сад JNG231 Овчарка сидячая Н-57 см</t>
  </si>
  <si>
    <t>Фиг/сад JNG238 Собака Лабрадор Н-50 см</t>
  </si>
  <si>
    <t>Фиг/сад JNG249 Баклажан Н-65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</si>
  <si>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</si>
  <si>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</si>
  <si>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</si>
  <si>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</si>
  <si>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</si>
  <si>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</si>
  <si>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</si>
  <si>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</si>
  <si>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</si>
  <si>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</si>
  <si>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</si>
  <si>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</si>
  <si>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</si>
  <si>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</si>
  <si>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</si>
  <si>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</si>
  <si>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</si>
  <si>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</si>
  <si>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</si>
  <si>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</si>
  <si>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</si>
  <si>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</si>
  <si>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</si>
  <si>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</si>
  <si>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</si>
  <si>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</si>
  <si>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</si>
  <si>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</si>
  <si>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 на палке 153-035 солома 110 см</t>
  </si>
  <si>
    <t>Чучело-кашпо в шапке 2 цвета 153-042 23 см</t>
  </si>
  <si>
    <t>Шланг "AgriFort" 1" d=25 мм/25 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</si>
  <si>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</si>
  <si>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</si>
  <si>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</si>
  <si>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</si>
  <si>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</si>
  <si>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</si>
  <si>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</si>
  <si>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</si>
  <si>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</si>
  <si>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</si>
  <si>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</si>
  <si>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</si>
  <si>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"СМС" 3/4 (d18мм/25 м) желтый</t>
  </si>
  <si>
    <t>Шланг 3/4"25 м эк Ниагара Ставроп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</si>
  <si>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</si>
  <si>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</si>
  <si>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</si>
  <si>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</si>
  <si>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</si>
  <si>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</si>
  <si>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</si>
  <si>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</si>
  <si>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</si>
  <si>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</si>
  <si>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гофрир 18 мм/20 м зеленый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</si>
  <si>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</si>
  <si>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</si>
  <si>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</si>
  <si>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</si>
  <si>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</si>
  <si>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</si>
  <si>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</si>
  <si>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</si>
  <si>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</si>
  <si>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</si>
  <si>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</si>
  <si>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</si>
  <si>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</si>
  <si>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</si>
  <si>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</si>
  <si>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</si>
  <si>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</si>
  <si>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</si>
  <si>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</si>
  <si>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</si>
  <si>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</si>
  <si>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</si>
  <si>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</si>
  <si>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</si>
  <si>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брюква Столовая Красносельская*М</t>
  </si>
  <si>
    <t>горох Амброзия самый сл.сорт*М</t>
  </si>
  <si>
    <t>горох Глориоза овощной 10 г*гавриш</t>
  </si>
  <si>
    <t>горох Ползунок 10 г*Аэлита</t>
  </si>
  <si>
    <t>горох Спринтер ранний дружное плодонош. невероятная урожайность*М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</si>
  <si>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</si>
  <si>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</si>
  <si>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</si>
  <si>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</si>
  <si>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Ананасная*гавриш</t>
  </si>
  <si>
    <t>дыня Дюна*гавриш</t>
  </si>
  <si>
    <t>дыня Идиллия*гавриш</t>
  </si>
  <si>
    <t>дыня Колхозница самый популярный сорт до 1,5 кг мякоть сочная/сладкая*М</t>
  </si>
  <si>
    <t>дыня Сказка*гавриш</t>
  </si>
  <si>
    <t>дыня Южанка*гавриш</t>
  </si>
  <si>
    <t>дыня-торпеда Радужная (Прима) 1 гр*гавриш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</si>
  <si>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</si>
  <si>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</si>
  <si>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</si>
  <si>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кабачок-цуккини Зебра ранний/куст/зеленый с темн.полосами*М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</si>
  <si>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</si>
  <si>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</si>
  <si>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</si>
  <si>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</si>
  <si>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</si>
  <si>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</si>
  <si>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Грибовская №1 ранняя*М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</si>
  <si>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</si>
  <si>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</si>
  <si>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</si>
  <si>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</si>
  <si>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Лежкий F1 поздняя длит/хранение*Марс</t>
  </si>
  <si>
    <t>капуста б/к Мегатон F1 ср/сп/10-15 кг/для квашения и засола/Лидер Продаж*М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</si>
  <si>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</si>
  <si>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</si>
  <si>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</si>
  <si>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</si>
  <si>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</si>
  <si>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Точка скоросп/не растрескивается*М</t>
  </si>
  <si>
    <t>капуста б/к Харьковская зимняя д/квашения*Аэлита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</si>
  <si>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</si>
  <si>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</si>
  <si>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</si>
  <si>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</si>
  <si>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</si>
  <si>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пекинская Нагаока*гавриш</t>
  </si>
  <si>
    <t>капуста пекинская Ника F1*гавриш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</si>
  <si>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</si>
  <si>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</si>
  <si>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</si>
  <si>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Бородинский*гавриш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</si>
  <si>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</si>
  <si>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</si>
  <si>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</si>
  <si>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</si>
  <si>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</si>
  <si>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</si>
  <si>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</si>
  <si>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на зелень Белое Перо*гавриш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</si>
  <si>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</si>
  <si>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</si>
  <si>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</si>
  <si>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</si>
  <si>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</si>
  <si>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Сибирский Однолетний ранний,п/остр.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</si>
  <si>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</si>
  <si>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</si>
  <si>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</si>
  <si>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лук репч. Эксибишен*Марс</t>
  </si>
  <si>
    <t>мелисса Исидора многол. пряность*гавриш</t>
  </si>
  <si>
    <t>морковь Амстердамская ранняя тупоконечн.*марс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</si>
  <si>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</si>
  <si>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</si>
  <si>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</si>
  <si>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</si>
  <si>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</si>
  <si>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Нандрин F1 ранняя/лежкая*марс</t>
  </si>
  <si>
    <t>морковь Нантская б/сердц.*М</t>
  </si>
  <si>
    <t>морковь Нантская тупокон/суперхранение*марс</t>
  </si>
  <si>
    <t>морковь НИИОХ 336 ср/сп. хорошо хранится*марс</t>
  </si>
  <si>
    <t>морковь Роте Ризен драже*марс</t>
  </si>
  <si>
    <t>морковь Роте Ризен поздняя, тупокон.,лежкая*марс</t>
  </si>
  <si>
    <t>морковь Тушон скоросп/высокое содержание каротина*М</t>
  </si>
  <si>
    <t>морковь Форто ср/сп сорт-классика*марс</t>
  </si>
  <si>
    <t>морковь Шантанэ Роял ср/ран/тупокон*М</t>
  </si>
  <si>
    <t>огурец Алтай скоросп/засол*марс</t>
  </si>
  <si>
    <t>огурец Алтайский 166 F1 ранний/ж.цв*марс</t>
  </si>
  <si>
    <t>огурец Бидретта F1 пч/оп. о/гр.*марс</t>
  </si>
  <si>
    <t>огурец Бочковой Засол ср/сп/пч/оп*М</t>
  </si>
  <si>
    <t>огурец Братец Иванушка F1 ранний/о/гр/без горечи*марс</t>
  </si>
  <si>
    <t>огурец Водолей ранний о.гр.*марс</t>
  </si>
  <si>
    <t>огурец Вязниковский ранний,о/гр.*марс</t>
  </si>
  <si>
    <t>огурец Дальневосточный 27 бугорч/черношип*марс</t>
  </si>
  <si>
    <t>огурец Дружина F1 ранний*Марс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</si>
  <si>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</si>
  <si>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</si>
  <si>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</si>
  <si>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</si>
  <si>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</si>
  <si>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Конкурент ранний длиннопл.*М</t>
  </si>
  <si>
    <t>огурец Конни F1 ранний самооп.*марс</t>
  </si>
  <si>
    <t>огурец Кустовой ранний ч/шип*марс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</si>
  <si>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</si>
  <si>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</si>
  <si>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</si>
  <si>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Маша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</si>
  <si>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</si>
  <si>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</si>
  <si>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</si>
  <si>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</si>
  <si>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</si>
  <si>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</si>
  <si>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</si>
  <si>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</si>
  <si>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</si>
  <si>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Сестрица Аленушка F1 ранний/самооп/кр/бугорч*марс</t>
  </si>
  <si>
    <t>огурец Тополек F1 ср/сп. о/гр.*марс</t>
  </si>
  <si>
    <t>огурец Феникс о/гр. длиннопл.*марс</t>
  </si>
  <si>
    <t>огурец Фермер F1 ранний/холодост/ж.т.п.*марс</t>
  </si>
  <si>
    <t>огурец Хрустящий высокоурож*марс</t>
  </si>
  <si>
    <t>патиссон Белые 13 ср/сп*гавриш</t>
  </si>
  <si>
    <t>патиссон Белый 13 ср.сп. куст.*марс</t>
  </si>
  <si>
    <t>патиссон НЛО Оранжевый*Марс</t>
  </si>
  <si>
    <t>перец острый Астраханский о/гр*Марс</t>
  </si>
  <si>
    <t>перец острый Красный Толстяк*марс</t>
  </si>
  <si>
    <t>перец сл. Атлант ср/сп красный до 190 г*марс</t>
  </si>
  <si>
    <t>перец сл. Белозерка ранний/штамб*М</t>
  </si>
  <si>
    <t>перец сл. Белоснежка*Марс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</si>
  <si>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</si>
  <si>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</si>
  <si>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</si>
  <si>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</si>
  <si>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</si>
  <si>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</si>
  <si>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</si>
  <si>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</si>
  <si>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</si>
  <si>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</si>
  <si>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</si>
  <si>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Оранжевый Юбилейный*Марс</t>
  </si>
  <si>
    <t>перец сл. Подарок Молдовы о.гр. красн. 4-6 мм*марс</t>
  </si>
  <si>
    <t>перец сл. Рубиновый ср.сп. о.гр.*гавриш</t>
  </si>
  <si>
    <t>перец сл. Сибирский Князь желтый 4-5 мм*марс</t>
  </si>
  <si>
    <t>перец сл. Толстячок*гавриш</t>
  </si>
  <si>
    <t>петрушка Богатырь универсальная на зелень и на корень*М</t>
  </si>
  <si>
    <t>петрушка корневая Сахарная скоросп.*марс</t>
  </si>
  <si>
    <t>петрушка корневая Сахарная*гавриш</t>
  </si>
  <si>
    <t>петрушка кудрявая Бабушкина Грядка*Аэлита</t>
  </si>
  <si>
    <t>петрушка кудрявая Москраузе-2*гавриш</t>
  </si>
  <si>
    <t>петрушка кудрявая Москраузе*Аэлита</t>
  </si>
  <si>
    <t>петрушка листовая Бриз*гавриш</t>
  </si>
  <si>
    <t>петрушка листовая Бутербродная*Аэлита</t>
  </si>
  <si>
    <t>петрушка листовая Бутербродная ранняя/на пучок и для многократн.срезки зелени*М</t>
  </si>
  <si>
    <t>петрушка листовая Итальянский Гигант*Аэлита</t>
  </si>
  <si>
    <t>петрушка листовая Итальянский Гигант*марс</t>
  </si>
  <si>
    <t>петрушка листовая Обыкновенная скоросп.*марс</t>
  </si>
  <si>
    <t>петрушка листовая Обыкновенная*Аэлита</t>
  </si>
  <si>
    <t>петрушка листовая Универсал*Аэлита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</si>
  <si>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</si>
  <si>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</si>
  <si>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</si>
  <si>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</si>
  <si>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</si>
  <si>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Корсар*гавриш</t>
  </si>
  <si>
    <t>редис Корунд 3 гр*гавриш</t>
  </si>
  <si>
    <t>редис Ледяная Сосулька ср/сп/белый/удлин.*марс</t>
  </si>
  <si>
    <t>редис Моховский ранний/круглый/белый*Марс</t>
  </si>
  <si>
    <t>редис Ранний Красный темно-красный*марс</t>
  </si>
  <si>
    <t>редис Ранний Хрустик*гавриш</t>
  </si>
  <si>
    <t>редис Розово-красный с бел. конч. ранний*марс</t>
  </si>
  <si>
    <t>редис Рубин скоросп/круглый/рубиново-красный/мякоть слабо-острая*марс</t>
  </si>
  <si>
    <t>редис Сакса дружное созревание/не стрелкуется/мякоть сладко-острая/сочная*М</t>
  </si>
  <si>
    <t>редис Софит ранний круглый красный*марс</t>
  </si>
  <si>
    <t>редис Французский Завтрак ранний*марс</t>
  </si>
  <si>
    <t>редис Чемпион ранний/круглый/красный/мякоть белая/сочная*марс</t>
  </si>
  <si>
    <t>редька Ладушка ранняя*М</t>
  </si>
  <si>
    <t>редька Лобо Маргеланская ранняя зеленая*марс</t>
  </si>
  <si>
    <t>редька Мюнхен Бир белая*гавриш</t>
  </si>
  <si>
    <t>редька Одесская*гавриш</t>
  </si>
  <si>
    <t>редька Цилиндра*гавриш</t>
  </si>
  <si>
    <t>репа Гейша*поиск</t>
  </si>
  <si>
    <t>репа Голден Болл (Золотой Шар) ср/сп золот/желт*поиск</t>
  </si>
  <si>
    <t>репа Петровская плоская/золотисто-желтая/лежкая/сочная/сладкая*марс</t>
  </si>
  <si>
    <t>салат Алые Паруса 1 гр*гавриш</t>
  </si>
  <si>
    <t>салат Аттракцион кочанный/св.-зелен*гавриш</t>
  </si>
  <si>
    <t>салат Букет ср.сп. листовой*марс</t>
  </si>
  <si>
    <t>салат Джаз листовой*гавриш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</si>
  <si>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</si>
  <si>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</si>
  <si>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</si>
  <si>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</si>
  <si>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</si>
  <si>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</si>
  <si>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Бутербродная лист. ср.сп.*марс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</si>
  <si>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</si>
  <si>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</si>
  <si>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</si>
  <si>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Двусемянная ТСХА хорошая лежкость*гавриш</t>
  </si>
  <si>
    <t>свекла Детройт ср/сп/без колец/для хранения*М</t>
  </si>
  <si>
    <t>свекла Детройт*Аэлита</t>
  </si>
  <si>
    <t>свекла кормовая Эккендорфская поздняя/желтая/*М</t>
  </si>
  <si>
    <t>свекла Красный Шар ср/ранняя/высокая товарн.и сохранность*Аэлита</t>
  </si>
  <si>
    <t>свекла Мона*Аэлита</t>
  </si>
  <si>
    <t>свекла Мулатка ср/сп*Аэлита</t>
  </si>
  <si>
    <t>свекла Мулатка ср/сп/круглая/нежная*марс</t>
  </si>
  <si>
    <t>свекла Нежность*Аэлита</t>
  </si>
  <si>
    <t>свекла Несравненная А-463 ранняя*марс</t>
  </si>
  <si>
    <t>свекла Одноростковая*Аэлита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</si>
  <si>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</si>
  <si>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</si>
  <si>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</si>
  <si>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Пражский Гигант*М</t>
  </si>
  <si>
    <t>сельдерей Листовой Парус пряность*М</t>
  </si>
  <si>
    <t>сельдерей черешковый Паскаль отличный салат от депрессии и хандры*Марс</t>
  </si>
  <si>
    <t>тимьян овощной Медок многол.*марс</t>
  </si>
  <si>
    <t>томат Агата о.гр.*гавриш</t>
  </si>
  <si>
    <t>томат Барнаульский Консервный не пасын.*марс</t>
  </si>
  <si>
    <t>томат Белый Налив низкоросл.*М</t>
  </si>
  <si>
    <t>томат Бычье сердце ср.сп. выс.*М</t>
  </si>
  <si>
    <t>томат Взрыв улучш. Б.Налив*марс</t>
  </si>
  <si>
    <t>томат Волгоградский 5/95*марс</t>
  </si>
  <si>
    <t>томат Воловье Сердце куст до 1,5 м*марс</t>
  </si>
  <si>
    <t>томат Грунтовый Грибовский о/гр.уст. к фитофт*марс</t>
  </si>
  <si>
    <t>томат Дачник о.гр. б/пасынк.*марс</t>
  </si>
  <si>
    <t>томат Де Барао золотой для теплиц желтый*марс</t>
  </si>
  <si>
    <t>томат Джина о.гр.*марс</t>
  </si>
  <si>
    <t>томат Дубок ран. куст 50 см*марс</t>
  </si>
  <si>
    <t>томат Король Крупных*гавриш</t>
  </si>
  <si>
    <t>томат Микадо Розовый 0,1 гр*гавриш</t>
  </si>
  <si>
    <t>томат Непасынкующийся Засолочный красный*М</t>
  </si>
  <si>
    <t>томат Непасынкующийся Консервный*марс</t>
  </si>
  <si>
    <t>томат Непасынкующийся Красный*марс</t>
  </si>
  <si>
    <t>томат Непасынкующийся Крупноплодный*М</t>
  </si>
  <si>
    <t>томат Непасынкующийся Сливовидный*М</t>
  </si>
  <si>
    <t>томат Никола о/гр не пасынк*марс</t>
  </si>
  <si>
    <t>томат Новичок ср/сп*М</t>
  </si>
  <si>
    <t>томат Ракета о.гр.*марс</t>
  </si>
  <si>
    <t>томат Ранний 83 о.гр.*марс</t>
  </si>
  <si>
    <t>томат Ранний розовый 0,1 г*гавриш</t>
  </si>
  <si>
    <t>томат Сибирский Тяжеловес ранний/малиновый/неприхотлив*марс</t>
  </si>
  <si>
    <t>томат Сливка Медовая*гавриш</t>
  </si>
  <si>
    <t>томат Фитоус о/гр*марс</t>
  </si>
  <si>
    <t>томат Хурма ср.сп. з.гр. ср.росл. оранж.*марс</t>
  </si>
  <si>
    <t>томат Черри Сливовидный скоросп*Марс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</si>
  <si>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</si>
  <si>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</si>
  <si>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</si>
  <si>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</si>
  <si>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</si>
  <si>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Зимняя Сладкая св-серая/мякоть оранжевая*марс</t>
  </si>
  <si>
    <t>тыква Крошка*Аэлита</t>
  </si>
  <si>
    <t>тыква Крошка св/серая/мякоть ярко-оранжевая*М</t>
  </si>
  <si>
    <t>тыква Мозайка декор.*марс</t>
  </si>
  <si>
    <t>тыква Мускатная Витаминная поздняя*марс</t>
  </si>
  <si>
    <t>тыква мускатная Витаминная*Аэлита</t>
  </si>
  <si>
    <t>тыква Мускатная Жемчужина ср.сп.*марс</t>
  </si>
  <si>
    <t>тыква Ольга*Аэлита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</si>
  <si>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</si>
  <si>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</si>
  <si>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</si>
  <si>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</si>
  <si>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</si>
  <si>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</si>
  <si>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</si>
  <si>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</si>
  <si>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</si>
  <si>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</si>
  <si>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</si>
  <si>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</si>
  <si>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</si>
  <si>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Обильнолистный ср/сп*марс</t>
  </si>
  <si>
    <t>укроп Супердукат поздний*марс</t>
  </si>
  <si>
    <t>укроп Узоры ароматный/облиств*марс</t>
  </si>
  <si>
    <t>фасоль Московская Белая Зеленостручковая*аэлита</t>
  </si>
  <si>
    <t>фасоль Октава 5г*гавриш</t>
  </si>
  <si>
    <t>шпинат Жирнолистный отл/вкус/устойчив к болезням*Марс</t>
  </si>
  <si>
    <t>шпинат Матадор ср.сп.*марс</t>
  </si>
  <si>
    <t>шпинат Матадор*гавриш</t>
  </si>
  <si>
    <t>щавель Бельвильский ранний*М</t>
  </si>
  <si>
    <t>щавель Широколистный ран. многол.*марс</t>
  </si>
  <si>
    <t>СЕМЕНА ЦВ/П</t>
  </si>
  <si>
    <t>арбуз Атаманский*гавриш</t>
  </si>
  <si>
    <t>арбуз Лакомый Кусочек*Аэлита</t>
  </si>
  <si>
    <t>арбуз Панония*УД ранний, мякоть сочная/сладкая</t>
  </si>
  <si>
    <t>арбуз Рафинад*Аэлита</t>
  </si>
  <si>
    <t>арбуз Рубиновое Сердце 1 г*гавриш</t>
  </si>
  <si>
    <t>арбуз Самурай 1г*гавриш</t>
  </si>
  <si>
    <t>арбуз Сангрия*Аэлита</t>
  </si>
  <si>
    <t>арбуз Сибирская Роза ультраскоросп сиб/сорт оч/сладкий*УД</t>
  </si>
  <si>
    <t>арбуз Скороспелый Сахарный*УД Новинка!!!</t>
  </si>
  <si>
    <t>арбуз Топ Ган F1 ранний/высокоурож/неприхотлив*УД</t>
  </si>
  <si>
    <t>арбуз Ультраскороспелый*УД</t>
  </si>
  <si>
    <t>арбуз Холодок*1,0 г гавриш</t>
  </si>
  <si>
    <t>арбуз Чудо Ягода*Аэлита</t>
  </si>
  <si>
    <t>арбуз Шуга Деликата F1 5 шт*гавриш</t>
  </si>
  <si>
    <t>арбуз Экспресс F1*гавриш</t>
  </si>
  <si>
    <t>артишок Султан*поиск</t>
  </si>
  <si>
    <t>базилик Гвоздичный зеленый*0,3 г гавриш</t>
  </si>
  <si>
    <t>базилик Ереванский овощной*аэлита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</si>
  <si>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</si>
  <si>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</si>
  <si>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</si>
  <si>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</si>
  <si>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</si>
  <si>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Лимонное Чудо овощной*аэлита</t>
  </si>
  <si>
    <t>базилик Лимонный Аромат*плазмас</t>
  </si>
  <si>
    <t>базилик овощной Гурман анисовый*поиск</t>
  </si>
  <si>
    <t>базилик Робин Гуд фиолетовый*аэлита</t>
  </si>
  <si>
    <t>базилик Тонус овощной*семетра</t>
  </si>
  <si>
    <t>базилик Фейерверк Вкуса смесь*Аэлита лидер</t>
  </si>
  <si>
    <t>базилик Фиолетовый металл*гавриш</t>
  </si>
  <si>
    <t>базилик Фиолетовый овощной*аэлита</t>
  </si>
  <si>
    <t>баклажан Алмаз*Аэлита</t>
  </si>
  <si>
    <t>баклажан Альбатрос ср/сп*УД</t>
  </si>
  <si>
    <t>баклажан Багира F1*гавриш</t>
  </si>
  <si>
    <t>баклажан Боярин F1*Аэлита</t>
  </si>
  <si>
    <t>баклажан Галич*поиск</t>
  </si>
  <si>
    <t>баклажан Деликатес 163*УД Новинка!!!</t>
  </si>
  <si>
    <t>баклажан Диамант F1*поиск</t>
  </si>
  <si>
    <t>баклажан Длинноплодный*УД</t>
  </si>
  <si>
    <t>баклажан Лолита F1 15 шт*гавриш</t>
  </si>
  <si>
    <t>баклажан Медальон*поиск</t>
  </si>
  <si>
    <t>баклажан Принц Сказочный*УД</t>
  </si>
  <si>
    <t>баклажан Робин Гуд*Аэлита</t>
  </si>
  <si>
    <t>баклажан Робин Гуд*УД оч/ранний</t>
  </si>
  <si>
    <t>баклажан Русский Деликатес*УД Новинка!!!</t>
  </si>
  <si>
    <t>баклажан Русский Размер F1*НК</t>
  </si>
  <si>
    <t>баклажан Северный Блюз F1*УД</t>
  </si>
  <si>
    <t>баклажан Сибирский Скороспелый 1478*УД Новинка!!!</t>
  </si>
  <si>
    <t>баклажан Солярис ранний*УД</t>
  </si>
  <si>
    <t>баклажан Солярис*гавриш</t>
  </si>
  <si>
    <t>баклажан Халиф*поиск</t>
  </si>
  <si>
    <t>баклажан Черная Пантера*УД Новинка!!!</t>
  </si>
  <si>
    <t>баклажан Черное Совершенство*УД</t>
  </si>
  <si>
    <t>баклажан Черный Великан F1*Аэлита</t>
  </si>
  <si>
    <t>баклажан Черный Красавец*Аэлита</t>
  </si>
  <si>
    <t>баклажан Черный Опал*поиск</t>
  </si>
  <si>
    <t>баклажан Японский Карлик*сибсад</t>
  </si>
  <si>
    <t>бергамот садовый Цитрусовый*Аэлита</t>
  </si>
  <si>
    <t>бобы Белорусские*Аэлита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</si>
  <si>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</si>
  <si>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</si>
  <si>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</si>
  <si>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</si>
  <si>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</si>
  <si>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</si>
  <si>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Русские Негры*УД Новинка!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</si>
  <si>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</si>
  <si>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</si>
  <si>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</si>
  <si>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</si>
  <si>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горох Аксайский усатый*10 г гавриш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</si>
  <si>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</si>
  <si>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</si>
  <si>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</si>
  <si>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</si>
  <si>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Глориоза 10 г*гавриш</t>
  </si>
  <si>
    <t>горох Детская Сладость 25 гр*Аэлита</t>
  </si>
  <si>
    <t>горох Детский Сахарный 25 г*Аэлита</t>
  </si>
  <si>
    <t>горох Детский Сахарный ранний/длит.плодонош*УД</t>
  </si>
  <si>
    <t>горох Зеленая Сластена 25 г*Аэлита</t>
  </si>
  <si>
    <t>горох Медовик 25 г*Аэлита</t>
  </si>
  <si>
    <t>горох Сахарная Лопатка 25 г*Аэлита</t>
  </si>
  <si>
    <t>горох Сахарная Подружка 10 г*гавриш</t>
  </si>
  <si>
    <t>горох Сахарное Великолепие*УД Новинка</t>
  </si>
  <si>
    <t>горох Сахарный Малыш*УД</t>
  </si>
  <si>
    <t>горох Спринтер ранний*УД</t>
  </si>
  <si>
    <t>горох Триумф*УД</t>
  </si>
  <si>
    <t>горох Фуга высокоурож.*УД</t>
  </si>
  <si>
    <t>горчица Витамин салатная*аэлита</t>
  </si>
  <si>
    <t>горчица Красный Бархат салатная*Аэлита</t>
  </si>
  <si>
    <t>горчица Ядреная салатная*аэлита</t>
  </si>
  <si>
    <t>дайкон Джапэн Бол Рабу*гавриш</t>
  </si>
  <si>
    <t>дайкон Зуб Дракона*Аэлита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</si>
  <si>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</si>
  <si>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</si>
  <si>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</si>
  <si>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Розовый Блеск*плазмас</t>
  </si>
  <si>
    <t>дайкон Сахарная Роза*УД самый вкусный/без горечи</t>
  </si>
  <si>
    <t>дайкон Снежно-Белый Гигант F1*УД Новинка!!!</t>
  </si>
  <si>
    <t>дайкон Цезарь*гавриш уд/с</t>
  </si>
  <si>
    <t>дайкон Цезарь*УД Новинка!!!</t>
  </si>
  <si>
    <t>дыня Алтайская*1г гавриш</t>
  </si>
  <si>
    <t>дыня Ананас медовая с нотками ананаса*УД</t>
  </si>
  <si>
    <t>дыня Галилей F1*15 шт.гавриш</t>
  </si>
  <si>
    <t>дыня Золотая Луна 1 г*гавриш</t>
  </si>
  <si>
    <t>дыня Идиллия 5 шт*гавриш</t>
  </si>
  <si>
    <t>дыня Карамелька F1*УД Новинка</t>
  </si>
  <si>
    <t>дыня Медок*0,5 г гавриш</t>
  </si>
  <si>
    <t>дыня Награда*УД Новинка</t>
  </si>
  <si>
    <t>дыня Необычайная F1*гавриш</t>
  </si>
  <si>
    <t>дыня Сибирская Медовая F1 неприхотливый/надежный сорт до 2 кг изум.вкус*УД</t>
  </si>
  <si>
    <t>дыня Симпатия 15 шт*поиск</t>
  </si>
  <si>
    <t>дыня Сладкое Чудо 1 г*гавриш</t>
  </si>
  <si>
    <t>дыня Сластена F1*0,5 г гавриш</t>
  </si>
  <si>
    <t>дыня Смесь суперранних сортов обильный урожай сладких плодов*УД</t>
  </si>
  <si>
    <t>дыня Фантазия 15 шт*поиск</t>
  </si>
  <si>
    <t>дыня Эфиопка 15 шт*поиск</t>
  </si>
  <si>
    <t>дыня Южанка*1 г гавриш</t>
  </si>
  <si>
    <t>дыня-торпеда Радужная 1,0г*гавриш</t>
  </si>
  <si>
    <t>земляника Александрина*Аэлита</t>
  </si>
  <si>
    <t>земляника Алый Огонек F1*Аэлита</t>
  </si>
  <si>
    <t>земляника Ананасная*УД Новинка</t>
  </si>
  <si>
    <t>земляника Барон Солемахер ремонтантная*Аэлита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</si>
  <si>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</si>
  <si>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</si>
  <si>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</si>
  <si>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</si>
  <si>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</si>
  <si>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</si>
  <si>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Капелька Лета F1 ремонтантная/крупнопл*Аэлита</t>
  </si>
  <si>
    <t>земляника Карамельки F1 кр/пл*Аэлита</t>
  </si>
  <si>
    <t>земляника Лесная Сказка альпийская*Аэлита</t>
  </si>
  <si>
    <t>земляника Мечта альпийская*Аэлита</t>
  </si>
  <si>
    <t>земляника Регина*Аэлита</t>
  </si>
  <si>
    <t>земляника Руяна альпийская*Аэлита</t>
  </si>
  <si>
    <t>земляника Рюген*Аэлита</t>
  </si>
  <si>
    <t>земляника Сладкие Сердечки*Аэлита</t>
  </si>
  <si>
    <t>земляника Ягодный Коктейль смесь*Аэлита</t>
  </si>
  <si>
    <t>иссоп лекарственный Синий*плазмас</t>
  </si>
  <si>
    <t>кабачок Аэронавт 12 шт*поиск</t>
  </si>
  <si>
    <t>кабачок Грибовские 37*Аэлита лидер</t>
  </si>
  <si>
    <t>кабачок Желтоплодный 12 шт*поиск</t>
  </si>
  <si>
    <t>кабачок Изумруд 12 шт*поиск</t>
  </si>
  <si>
    <t>кабачок Казанова F1 12 шт*поиск</t>
  </si>
  <si>
    <t>кабачок Камили F1 12 шт*поиск</t>
  </si>
  <si>
    <t>кабачок Корнишонный белоплодный*Аэлита</t>
  </si>
  <si>
    <t>кабачок Малыш белоплодный*Аэлита</t>
  </si>
  <si>
    <t>кабачок Медвежонок белоплодный*Аэлита</t>
  </si>
  <si>
    <t>кабачок Мячик 12 шт*поиск</t>
  </si>
  <si>
    <t>кабачок Ролик*Аэлита лидер</t>
  </si>
  <si>
    <t>кабачок Северный Мишка*УД Новинка!!!</t>
  </si>
  <si>
    <t>кабачок Скворушка 12 шт*поиск</t>
  </si>
  <si>
    <t>кабачок Сосновский 12 шт*поиск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</si>
  <si>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</si>
  <si>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</si>
  <si>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</si>
  <si>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Суха F1 5 шт*гавриш саката</t>
  </si>
  <si>
    <t>кабачок Удалой 12 шт*поиск</t>
  </si>
  <si>
    <t>кабачок Умка белоплодный*Аэлита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</si>
  <si>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</si>
  <si>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</si>
  <si>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</si>
  <si>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Ананасный*Аэлита</t>
  </si>
  <si>
    <t>кабачок-цуккини Аэронавт*Аэлита лидер</t>
  </si>
  <si>
    <t>кабачок-цуккини Деликатес*Аэлита</t>
  </si>
  <si>
    <t>кабачок-цуккини Деликатес суперурож/кустовой*УД Новинка!!!</t>
  </si>
  <si>
    <t>кабачок-цуккини Египетская Сила*УД Нлвинка!!!</t>
  </si>
  <si>
    <t>кабачок-цуккини Желтоплодный скоросп/кустовой*УД</t>
  </si>
  <si>
    <t>кабачок-цуккини Запеканка*УД Новинка</t>
  </si>
  <si>
    <t>кабачок-цуккини Зебра*Аэлита лидер</t>
  </si>
  <si>
    <t>кабачок-цуккини Изумруд*Аэлита</t>
  </si>
  <si>
    <t>кабачок-цуккини Казанова F1*УД Новинка!!!</t>
  </si>
  <si>
    <t>кабачок-цуккини Малой-Удалой*УД Новинка!!!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</si>
  <si>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</si>
  <si>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</si>
  <si>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</si>
  <si>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Цукеша*Аэлита лидер</t>
  </si>
  <si>
    <t>кабачок-цуккини Черное Золото кустовой/тонкокорый/длит.плодонош*УД</t>
  </si>
  <si>
    <t>кабачок-цуккини Черный Красавец*Аэлита лидер</t>
  </si>
  <si>
    <t>капуста б/к № 1 Грибовский 147*гавриш</t>
  </si>
  <si>
    <t>капуста б/к Аврора F1**УД Новинка!!!</t>
  </si>
  <si>
    <t>капуста б/к Амагер 611 морозоуст*поиск ОИ</t>
  </si>
  <si>
    <t>капуста б/к Амагер 611*Аэлита</t>
  </si>
  <si>
    <t>капуста б/к Белорусская 455 д/квашения мета*гавриш</t>
  </si>
  <si>
    <t>капуста б/к Белорусская 455*поиск</t>
  </si>
  <si>
    <t>капуста б/к Валентина F1*поиск</t>
  </si>
  <si>
    <t>капуста б/к Голова Садовая ранняя*гавриш</t>
  </si>
  <si>
    <t>капуста б/к Зимовка 1474* 0,5 г гавриш</t>
  </si>
  <si>
    <t>капуста б/к Зимовка 1474* Аэлита</t>
  </si>
  <si>
    <t>капуста б/к Зимовка 1474*поиск</t>
  </si>
  <si>
    <t>капуста б/к Золотой Гектар 1432*гавриш</t>
  </si>
  <si>
    <t>капуста б/к Золотой Гектар 1432*поиск</t>
  </si>
  <si>
    <t>капуста б/к Июньская  0,5 гр*семетра</t>
  </si>
  <si>
    <t>капуста б/к Июньская*Аэлита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</si>
  <si>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</si>
  <si>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</si>
  <si>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</si>
  <si>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</si>
  <si>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Крауткайзер F1*М</t>
  </si>
  <si>
    <t>капуста б/к Ларсия F1 д/квашения 10 шт*гавриш</t>
  </si>
  <si>
    <t>капуста б/к Мегатон F1*гавриш</t>
  </si>
  <si>
    <t>капуста б/к Менза F1*УД</t>
  </si>
  <si>
    <t>капуста б/к Московская поздняя 9 0,5 гр*семетра</t>
  </si>
  <si>
    <t>капуста б/к Московская поздняя*Аэлита лидер</t>
  </si>
  <si>
    <t>капуста б/к Надежда ср/сп.*гавриш</t>
  </si>
  <si>
    <t>капуста б/к Подарок 0,5 г металл*гавриш</t>
  </si>
  <si>
    <t>капуста б/к Подарок 0,5 г*семетра</t>
  </si>
  <si>
    <t>капуста б/к Подарок ср/сп/для квашения*поиск ОИ</t>
  </si>
  <si>
    <t>капуста б/к Подарок*Аэлита лидер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</si>
  <si>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</si>
  <si>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</si>
  <si>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</si>
  <si>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</si>
  <si>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</si>
  <si>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Сахарное Сердце F1*УД Новинка!!!</t>
  </si>
  <si>
    <t>капуста б/к Сахарный Хруст ранняя металл*гавриш</t>
  </si>
  <si>
    <t>капуста б/к СБ-3 F 1 ср.ран. металл*гавриш</t>
  </si>
  <si>
    <t>капуста б/к СБ-3 F 1 ср.ран.*УД</t>
  </si>
  <si>
    <t>капуста б/к Северянка F1*УД Новинка!!!</t>
  </si>
  <si>
    <t>капуста б/к Слава 1305 металл*гавриш</t>
  </si>
  <si>
    <t>капуста б/к Слава 1305 ср.сп.*поиск ОИ</t>
  </si>
  <si>
    <t>капуста б/к Слава 1305*Аэлита лидер</t>
  </si>
  <si>
    <t>капуста б/к Трансфер F1 ранняя*УД</t>
  </si>
  <si>
    <t>капуста б/к Трансфер F1*поиск</t>
  </si>
  <si>
    <t>капуста б/к Чудо-На-Рекорд  F1 поздняя/до 15 кг/для квашения*УД</t>
  </si>
  <si>
    <t>капуста б/к Чудо-На-Хранение  F1*марс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</si>
  <si>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</si>
  <si>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</si>
  <si>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</si>
  <si>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</si>
  <si>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</si>
  <si>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</si>
  <si>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</si>
  <si>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</si>
  <si>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Колобок Рубиновый*УД Новинка!!!</t>
  </si>
  <si>
    <t>капуста к/к Марс МС 0,3 г*гавриш</t>
  </si>
  <si>
    <t>капуста к/к Марс ранняя/для хранения*УД</t>
  </si>
  <si>
    <t>капуста к/к Победа*поиск</t>
  </si>
  <si>
    <t>капуста к/к Победа*УД</t>
  </si>
  <si>
    <t>капуста к/к Рубин МС*Аэлита</t>
  </si>
  <si>
    <t>капуста к/к Рубин МС*УД</t>
  </si>
  <si>
    <t>капуста к/к Рэд Джевел F1 15 шт*гавриш</t>
  </si>
  <si>
    <t>капуста китайская Краса Востока*поиск</t>
  </si>
  <si>
    <t>капуста китайская Тибетский Лекарь*УД Новинка!!!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</si>
  <si>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</si>
  <si>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</si>
  <si>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</si>
  <si>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</si>
  <si>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</si>
  <si>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</si>
  <si>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 белая*УД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</si>
  <si>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</si>
  <si>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</si>
  <si>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</si>
  <si>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</si>
  <si>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</si>
  <si>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Кудесница F1*УД</t>
  </si>
  <si>
    <t>капуста пекинская Любаша*поиск</t>
  </si>
  <si>
    <t>капуста пекинская Маноко F1 10 шт*гавриш</t>
  </si>
  <si>
    <t>капуста пекинская Медалист F1*поиск</t>
  </si>
  <si>
    <t>капуста пекинская Русский Размер F1*НК</t>
  </si>
  <si>
    <t>капуста пекинская Салатная Хрустящая*УД Новинка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</si>
  <si>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</si>
  <si>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</si>
  <si>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</si>
  <si>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Московская Кружевница*УД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</si>
  <si>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</si>
  <si>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</si>
  <si>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</si>
  <si>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</si>
  <si>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Белый Шар F1*Аэлита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</si>
  <si>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</si>
  <si>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</si>
  <si>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</si>
  <si>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</si>
  <si>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Дачница*поиск ОИ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</si>
  <si>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</si>
  <si>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</si>
  <si>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</si>
  <si>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</si>
  <si>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</si>
  <si>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</si>
  <si>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Гигант*Аэлита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</si>
  <si>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</si>
  <si>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</si>
  <si>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</si>
  <si>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</si>
  <si>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</si>
  <si>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</si>
  <si>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</si>
  <si>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F1*Аэлита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</si>
  <si>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</si>
  <si>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</si>
  <si>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123*Аэлита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</si>
  <si>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</si>
  <si>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</si>
  <si>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</si>
  <si>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</si>
  <si>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</si>
  <si>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</si>
  <si>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</si>
  <si>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</si>
  <si>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</si>
  <si>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</si>
  <si>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</si>
  <si>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</si>
  <si>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Остров Сокровищ F1*15 шт.гавриш</t>
  </si>
  <si>
    <t>клубника Тристан F1 5 шт*гавриш</t>
  </si>
  <si>
    <t>клубника Флориан F1 5 шт*гавриш</t>
  </si>
  <si>
    <t>клубника Элан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</si>
  <si>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</si>
  <si>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</si>
  <si>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</si>
  <si>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Дебют 2,0 г металл*гавриш</t>
  </si>
  <si>
    <t>кориандр (кинза) Стимул*поиск ОИ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</si>
  <si>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</si>
  <si>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</si>
  <si>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</si>
  <si>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</si>
  <si>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Забава*Аэлита</t>
  </si>
  <si>
    <t>кресс-салат Кудрявый*Аэлита</t>
  </si>
  <si>
    <t>кресс-салат Обильнолистный*Аэлита</t>
  </si>
  <si>
    <t>кресс-салат Темп*УД</t>
  </si>
  <si>
    <t>кукуруза Белое Облако*УД Новинка!!!</t>
  </si>
  <si>
    <t>кукуруза Медовая сахарная*плазмас</t>
  </si>
  <si>
    <t>кукуруза Попкорн скороспелая*УД</t>
  </si>
  <si>
    <t>кукуруза Рання Лакомка 121 сахарная*Аэлита</t>
  </si>
  <si>
    <t>кукуруза сах. Белое Облако*поиск</t>
  </si>
  <si>
    <t>кукуруза сах. Золотой Батам*поиск</t>
  </si>
  <si>
    <t>кукуруза Сахарный Початок 5 г*гавриш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</si>
  <si>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</si>
  <si>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</si>
  <si>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</si>
  <si>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птице*гавриш</t>
  </si>
  <si>
    <t>Кухонные пряности к рыбе*гавриш</t>
  </si>
  <si>
    <t>Кухонные травы*3,4 г гавриш</t>
  </si>
  <si>
    <t>лаванда Сиреневый Туман*Аэлита</t>
  </si>
  <si>
    <t>лагенария (бутылочная тыква) Пятнистый Лебедь*плазмас</t>
  </si>
  <si>
    <t>лук алтайский Альвес 0,5 г*гавриш</t>
  </si>
  <si>
    <t>лук батун Валдай*УД Новинка!!!</t>
  </si>
  <si>
    <t>лук батун Русский Зимний*поиск ОИ</t>
  </si>
  <si>
    <t>лук душистый Априор 0,5 г*гавриш</t>
  </si>
  <si>
    <t>лук душистый Каприз*поиск</t>
  </si>
  <si>
    <t>лук душистый Пикантный 0,5 г*гавриш</t>
  </si>
  <si>
    <t>лук на зелень Белое Перо металл 0,5 г*гавриш</t>
  </si>
  <si>
    <t>лук на зелень Богатырь*гавриш</t>
  </si>
  <si>
    <t>лук на зелень Русская Трапеза 0,5 гр*гавриш</t>
  </si>
  <si>
    <t>лук на зелень шнитт Весенний*Аэлита</t>
  </si>
  <si>
    <t>лук Нубука Эвергрин ранний на зелень*УД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</si>
  <si>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</si>
  <si>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</si>
  <si>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Ланцелот*гавриш</t>
  </si>
  <si>
    <t>лук порей Сибирский Великан F1*УД Новинка</t>
  </si>
  <si>
    <t>лук репч. Бессоновский*Аэлита</t>
  </si>
  <si>
    <t>лук репч. Богатырская Сила*гавриш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</si>
  <si>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</si>
  <si>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</si>
  <si>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</si>
  <si>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</si>
  <si>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</si>
  <si>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</si>
  <si>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</si>
  <si>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</si>
  <si>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</si>
  <si>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</si>
  <si>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</si>
  <si>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</si>
  <si>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</si>
  <si>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</si>
  <si>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</si>
  <si>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Эксибишен металл*гавриш</t>
  </si>
  <si>
    <t>лук репч. Эксибишен сладкий*гавриш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</si>
  <si>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</si>
  <si>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</si>
  <si>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</si>
  <si>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</si>
  <si>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</si>
  <si>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</si>
  <si>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</si>
  <si>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</si>
  <si>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</si>
  <si>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майоран Байкал*Аэлита</t>
  </si>
  <si>
    <t>малина Желтая Ягодка 10 шт*гавриш</t>
  </si>
  <si>
    <t>малина Сладкая Ягодка 10 шт*гавриш</t>
  </si>
  <si>
    <t>мелисса Кадриль (лимонная мята)*поиск</t>
  </si>
  <si>
    <t>микрозелень Горчица микс*Аэлита</t>
  </si>
  <si>
    <t>микрозелень Кресс-Салат*Аэлита</t>
  </si>
  <si>
    <t>микрозелень Мизуна микс*Аэлита</t>
  </si>
  <si>
    <t>морковь Аленка*2,0 г гавриш</t>
  </si>
  <si>
    <t>морковь Алтайская Сахарная*УД Новинка!!!</t>
  </si>
  <si>
    <t>морковь Базель F1*гавриш</t>
  </si>
  <si>
    <t>морковь Бангор F1*гавриш</t>
  </si>
  <si>
    <t>морковь Без Сердцевины ГЕЛЕВОЕ ДРАЖЕ*УД</t>
  </si>
  <si>
    <t>морковь Без Сердцевины ср/сп/идеален для хранения и переработки*УД</t>
  </si>
  <si>
    <t>морковь Бейби F1*УД Новинка!!!</t>
  </si>
  <si>
    <t>морковь Вита Лонга*УД</t>
  </si>
  <si>
    <t>морковь Витаминная 6 драже 300 шт*поиск</t>
  </si>
  <si>
    <t>морковь Витаминная 6 лента 8 м*УД</t>
  </si>
  <si>
    <t>морковь Деликатесная*УД Новинка!!!</t>
  </si>
  <si>
    <t>морковь Детская Сладкая лента*УД</t>
  </si>
  <si>
    <t>морковь Детская Сладость ровная/тупокон/оранжевая/самая сладкая*УД</t>
  </si>
  <si>
    <t>морковь Длинная Красная*УД Новинка!!!</t>
  </si>
  <si>
    <t>морковь Зимний Десерт*УД Новинка!!!</t>
  </si>
  <si>
    <t>морковь Зимний Цукат 2 г*гавриш</t>
  </si>
  <si>
    <t>морковь Император лента 8м*поиск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</si>
  <si>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</si>
  <si>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</si>
  <si>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</si>
  <si>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</si>
  <si>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</si>
  <si>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</si>
  <si>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</si>
  <si>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</si>
  <si>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</si>
  <si>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</si>
  <si>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Осени*Аэлита</t>
  </si>
  <si>
    <t>морковь Королева Фиолетовая F1 150 шт*гавриш</t>
  </si>
  <si>
    <t>морковь Красная Без Сердцевины*Аэлита</t>
  </si>
  <si>
    <t>морковь Красный Мускат*УД Новинка!!!</t>
  </si>
  <si>
    <t>морковь Лакомка*Аэлита</t>
  </si>
  <si>
    <t>морковь Лисичка-сестричка*гавриш</t>
  </si>
  <si>
    <t>морковь Лосиноостровская 13 драже 300 шт*поиск</t>
  </si>
  <si>
    <t>морковь Лосиноостровская-13 лента*УД</t>
  </si>
  <si>
    <t>морковь Мармелад F1 ГЕЛЕВОЕ ДРАЖЕ*УД</t>
  </si>
  <si>
    <t>морковь Мармелад F1 б/сердц/для хранения*УД</t>
  </si>
  <si>
    <t>морковь Мармелад Красный*гавриш</t>
  </si>
  <si>
    <t>морковь Медово-Сахарная F1 медовый аромат/для хран.и переработки*УД</t>
  </si>
  <si>
    <t>морковь Нандрин F1 ГЕЛЕВОЕ ДРАЖЕ*УД</t>
  </si>
  <si>
    <t>морковь Нанте 2 гр*семетра</t>
  </si>
  <si>
    <t>морковь Нантская 4 ГЕЛЕВОЕ ДРАЖЕ*УД</t>
  </si>
  <si>
    <t>морковь Нантская 4 драже 300 шт*поиск</t>
  </si>
  <si>
    <t>морковь Нантская 4*Аэлита</t>
  </si>
  <si>
    <t>морковь Нантская 4*поиск ОИ</t>
  </si>
  <si>
    <t>морковь Нантская Красная ГЕЛЕВОЕ ДРАЖЕ*УД</t>
  </si>
  <si>
    <t>морковь Нантская Красная д/хранения*УД</t>
  </si>
  <si>
    <t>морковь Нантская Красная*Аэлита</t>
  </si>
  <si>
    <t>морковь Нантская Сахарная*УД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</si>
  <si>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</si>
  <si>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</si>
  <si>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</si>
  <si>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</si>
  <si>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Нантская-4 лента*УД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</si>
  <si>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</si>
  <si>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</si>
  <si>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</si>
  <si>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</si>
  <si>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</si>
  <si>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</si>
  <si>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</si>
  <si>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</si>
  <si>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</si>
  <si>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Рахат Лукум F1 ГЕЛЕВОЕ ДРАЖЕ*УД</t>
  </si>
  <si>
    <t>морковь Рахат Лукум суперсл/тупокон*УД Новинка</t>
  </si>
  <si>
    <t>морковь Ройал Форте драже 300 шт*поиск</t>
  </si>
  <si>
    <t>морковь Ройал Форте лента 8 м*поиск</t>
  </si>
  <si>
    <t>морковь Роте Ризен драже 300 шт*поиск</t>
  </si>
  <si>
    <t>морковь Русский Гигант*гавриш</t>
  </si>
  <si>
    <t>морковь Самсон F1*Аэлита</t>
  </si>
  <si>
    <t>морковь Самсон F1 крупный/цилиндр/тупокон*УД</t>
  </si>
  <si>
    <t>морковь Самсон драже 300 шт*поиск</t>
  </si>
  <si>
    <t>морковь Сладкая Королева*УД Новинка!!!</t>
  </si>
  <si>
    <t>морковь Сладкий Хруст*УД Новинка</t>
  </si>
  <si>
    <t>морковь Сладкоежка F1*УД Новинка!!!</t>
  </si>
  <si>
    <t>морковь Сочная и Сладкая сочная/хруст/сахарист*УД</t>
  </si>
  <si>
    <t>морковь Тип Топ ср/ранняя/сочная/*УД</t>
  </si>
  <si>
    <t>морковь Тушон 2 гр*семетра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</si>
  <si>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</si>
  <si>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</si>
  <si>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</si>
  <si>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Хрустящее Счастье*УД Новинка!!!</t>
  </si>
  <si>
    <t>морковь Цукат*УД Новинка!!!</t>
  </si>
  <si>
    <t>морковь Шантане Сибирская*УД Новинка!!!</t>
  </si>
  <si>
    <t>морковь Шантанэ 2461*Аэлита сеялка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</si>
  <si>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</si>
  <si>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</si>
  <si>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</si>
  <si>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</si>
  <si>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Ярославна драже 300 шт*поиск</t>
  </si>
  <si>
    <t>морошка*плазмас</t>
  </si>
  <si>
    <t>мята Морозное Утро*УД</t>
  </si>
  <si>
    <t>мята овощная Ворожея*поиск</t>
  </si>
  <si>
    <t>мята овощная Забава*поиск</t>
  </si>
  <si>
    <t>мята садовая Ясная Нотка металл.*0,05 г гавриш</t>
  </si>
  <si>
    <t>Набор зелени д/подоконника Ароматный Беспредел*УД</t>
  </si>
  <si>
    <t>Новогодний Урожай (огурец,перец,томат)</t>
  </si>
  <si>
    <t>огурец Алтай ранний/о/гр *УД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</si>
  <si>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</si>
  <si>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</si>
  <si>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</si>
  <si>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Балконный Красавчик Хикмета F1*УД Новинка!!</t>
  </si>
  <si>
    <t>огурец Бидретта F1 пч/оп/о/гр*УД</t>
  </si>
  <si>
    <t>огурец Бидретта F1*Аэлита</t>
  </si>
  <si>
    <t>огурец Бочковой в Засол ср/сп/пч/оп*УД</t>
  </si>
  <si>
    <t>огурец Бочковой Засолочный*гавриш</t>
  </si>
  <si>
    <t>огурец Братец Иванушка F1 пч/оп/о/гр/без горечи*УД</t>
  </si>
  <si>
    <t>огурец Брейк F1*10 шт. гавриш</t>
  </si>
  <si>
    <t>огурец Будь Здоров F1*УД Новинка!!!</t>
  </si>
  <si>
    <t>огурец Буян F1 самооп/скоросп*УД</t>
  </si>
  <si>
    <t>огурец Верные Друзья F1 скоросп/к/буг/без горечи*УД</t>
  </si>
  <si>
    <t>огурец Веселая Семейка F1 огуречная лавина захлестнет вас с головой*поиск</t>
  </si>
  <si>
    <t>огурец Веселые Ребята F1*Аэлита</t>
  </si>
  <si>
    <t>огурец Веселые Соседи F1*Аэлита</t>
  </si>
  <si>
    <t>огурец Внучок F1*Аэлита</t>
  </si>
  <si>
    <t>огурец Водолей ран/о/гр/без горечи*УД</t>
  </si>
  <si>
    <t>огурец Вязниковский 37 ранний/о/гр*УД</t>
  </si>
  <si>
    <t>огурец Герман F1 самооп/ранний*УД</t>
  </si>
  <si>
    <t>огурец Герман F1*Аэлита</t>
  </si>
  <si>
    <t>огурец Гинга F1*Аэлита</t>
  </si>
  <si>
    <t>огурец Гинга F1 самооп/засол*УД</t>
  </si>
  <si>
    <t>огурец Голубчик F1*поиск ОИ</t>
  </si>
  <si>
    <t>огурец Городской Огурчик F1 5 шт*поиск</t>
  </si>
  <si>
    <t>огурец Дальневосточный 27*Аэлита лидер</t>
  </si>
  <si>
    <t>огурец Дальневосточный ср/ран/пч/оп/о/гр*УД</t>
  </si>
  <si>
    <t>огурец Диво Дивное F1 суперурож/пучковый/сладкий/ароматный*УД</t>
  </si>
  <si>
    <t>огурец Домовой F1*0,5 г гавр.</t>
  </si>
  <si>
    <t>огурец Домовой F1*Аэлита</t>
  </si>
  <si>
    <t>огурец Дядя Степа F1*Аэлита</t>
  </si>
  <si>
    <t>огурец Единство ранний*УД</t>
  </si>
  <si>
    <t>огурец Ерофей*УД Новинка!!!</t>
  </si>
  <si>
    <t>огурец Журавленок F1*Аэлита</t>
  </si>
  <si>
    <t>огурец Закусочный 0,5 гр*семетра</t>
  </si>
  <si>
    <t>огурец Закусочный ранний*УД</t>
  </si>
  <si>
    <t>огурец Засолочный сочный/без горечи*УД</t>
  </si>
  <si>
    <t>огурец Зеленая Лавина F1*УД Новинка!!!</t>
  </si>
  <si>
    <t>огурец Зеленый Поток F1 10 шт*гавриш</t>
  </si>
  <si>
    <t>огурец Зозуленок F1*Аэлита</t>
  </si>
  <si>
    <t>огурец Зозуля F1*Аэлита</t>
  </si>
  <si>
    <t>огурец Зозуля F1*УД</t>
  </si>
  <si>
    <t>огурец Зозуля СССР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</si>
  <si>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</si>
  <si>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</si>
  <si>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</si>
  <si>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 0,5 г*семетра</t>
  </si>
  <si>
    <t>огурец Изящный*Аэлита</t>
  </si>
  <si>
    <t>огурец Ира F1*Аэлита</t>
  </si>
  <si>
    <t>огурец Карапуз F1*УД Новинка!!!</t>
  </si>
  <si>
    <t>огурец Колян F1 самооп*УД</t>
  </si>
  <si>
    <t>огурец Конкурент*семетра</t>
  </si>
  <si>
    <t>огурец Конни F1*Аэлита</t>
  </si>
  <si>
    <t>огурец Кристина F1 12 шт*поиск</t>
  </si>
  <si>
    <t>огурец Круглый Урожай F1*аэлита</t>
  </si>
  <si>
    <t>огурец Кустовой*Аэлита лидер</t>
  </si>
  <si>
    <t>огурец Либелле F1*Аэлита лидер</t>
  </si>
  <si>
    <t>огурец Либелле F1*поиск ОИ</t>
  </si>
  <si>
    <t>огурец Либелле F1 м/буг/плодоносит до заморозков*УД</t>
  </si>
  <si>
    <t>огурец Мазай F1 ранний/самооп.*УД</t>
  </si>
  <si>
    <t>огурец Майский F1 ранний*УД</t>
  </si>
  <si>
    <t>огурец Малой Удалой F1*УД Новинка!!!</t>
  </si>
  <si>
    <t>огурец Малыш скоросп*УД</t>
  </si>
  <si>
    <t>огурец Малыш-Крепыш F1*УД</t>
  </si>
  <si>
    <t>огурец Малышок 0,5 гр*семетра</t>
  </si>
  <si>
    <t>огурец Мальчик с Пальчик F1 самооп/скоросп*УД</t>
  </si>
  <si>
    <t>огурец Маринда F1 самооп/ранний*УД</t>
  </si>
  <si>
    <t>огурец Маринда F1*Аэлита</t>
  </si>
  <si>
    <t>огурец Матильда F1 очень ранний/партенокарп*УД</t>
  </si>
  <si>
    <t>огурец Маша F1*Аэлита</t>
  </si>
  <si>
    <t>огурец Маша F1 ранний/самооп/ж.т.цв*УД</t>
  </si>
  <si>
    <t>огурец Миранда*УД</t>
  </si>
  <si>
    <t>огурец Младший Лейтенант F1 ранний/партенокарп*УД</t>
  </si>
  <si>
    <t>огурец Монастырский*гавриш</t>
  </si>
  <si>
    <t>огурец Монастырский*УД</t>
  </si>
  <si>
    <t>огурец Моравский Корнишон F1 ранний/о/гр*УД</t>
  </si>
  <si>
    <t>огурец Мультифрукт F1*УД Новинка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</si>
  <si>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</si>
  <si>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</si>
  <si>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</si>
  <si>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Наша Маша F1 самооп/ранний*УД</t>
  </si>
  <si>
    <t>огурец Нежинский 12 о/гр*УД</t>
  </si>
  <si>
    <t>огурец Нежинский 15 шт*поиск</t>
  </si>
  <si>
    <t>огурец Обильный ранний*УД</t>
  </si>
  <si>
    <t>огурец Обхрустишься*УД</t>
  </si>
  <si>
    <t>огурец Отелло F1*Аэлита лидер</t>
  </si>
  <si>
    <t>огурец Пальчик 15 шт*поиск</t>
  </si>
  <si>
    <t>огурец Пальчик пч/оп/ранний/о/гр/плодоносит до заморозков*М</t>
  </si>
  <si>
    <t>огурец Пальчик*Аэлита лидер</t>
  </si>
  <si>
    <t>огурец Папенькина Дочка F1*10 шт. гавриш</t>
  </si>
  <si>
    <t>огурец Парад*УД</t>
  </si>
  <si>
    <t>огурец Парижский Корнишон*Аэлита лидер</t>
  </si>
  <si>
    <t>огурец Пикник F1*10 шт. гавриш</t>
  </si>
  <si>
    <t>огурец Погребок F1*10 шт. гавр.</t>
  </si>
  <si>
    <t>огурец Под Водочку*УД</t>
  </si>
  <si>
    <t>огурец Примадонна F1 партенокарп/ранний бук.плодообр*УД</t>
  </si>
  <si>
    <t>огурец Пучковой 632 F1*УД</t>
  </si>
  <si>
    <t>огурец Разгуляй F1 10 шт*гавриш</t>
  </si>
  <si>
    <t>огурец Ребятки с грядки F1*Аэлита</t>
  </si>
  <si>
    <t>огурец Родничок F1*Аэлита</t>
  </si>
  <si>
    <t>огурец Салатный Герой F1*поиск</t>
  </si>
  <si>
    <t>огурец Салатный Суперранний F1*УД</t>
  </si>
  <si>
    <t>огурец Сахарный Гигант F1*УД</t>
  </si>
  <si>
    <t>огурец Семь Гномов F1*Аэлита</t>
  </si>
  <si>
    <t>огурец Сестрица Аленушка F1 самооп/ранний/кр/бугорч*УД</t>
  </si>
  <si>
    <t>огурец Сибирская Гирлянда F1*Новинка!Возьми не пожалеешь!*УД</t>
  </si>
  <si>
    <t>огурец Сибирские Бананы F1*УД Новинка!!!</t>
  </si>
  <si>
    <t>огурец Сибирский Экспресс F 10 шт*гавриш</t>
  </si>
  <si>
    <t>огурец Соленые Уши F1*УД Новинка!!!</t>
  </si>
  <si>
    <t>огурец Соли Сам ранний/устойив к болезням*УД</t>
  </si>
  <si>
    <t>огурец Соловей F1 ран. пч.оп. о.гр.*УД</t>
  </si>
  <si>
    <t>огурец Тайфун F1*УД Новинка</t>
  </si>
  <si>
    <t>огурец Тема F1*УД Новинка!!!</t>
  </si>
  <si>
    <t>огурец Теща F1*10 шт. гавриш</t>
  </si>
  <si>
    <t>огурец Тополек F1 ср/сп/ж.т.п.*УД</t>
  </si>
  <si>
    <t>огурец Торнадо F1*УД Новинка!!!</t>
  </si>
  <si>
    <t>огурец Углич F1*10 шт.гавриш</t>
  </si>
  <si>
    <t>огурец Уральский Корнишон*УД Новинка!!!</t>
  </si>
  <si>
    <t>огурец Устюг F1*10 шт.гавриш</t>
  </si>
  <si>
    <t>огурец Феникс ср.сп. пч.оп.*УД</t>
  </si>
  <si>
    <t>огурец Фермер F1 холодост/ж.т.цв*УД</t>
  </si>
  <si>
    <t>огурец Хит Сезона F1 скоросп/о.гр и весен.тепл*УД</t>
  </si>
  <si>
    <t>огурец Хлебосольный F1*0,3 г гавриш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</si>
  <si>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</si>
  <si>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</si>
  <si>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</si>
  <si>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Черномор F1*УД Новинка</t>
  </si>
  <si>
    <t>огурец Чубчик Кучерявый F1*УД</t>
  </si>
  <si>
    <t>огурец Чудо Букет F1*Аэлита</t>
  </si>
  <si>
    <t>огурец Шустрец Молодец F1*УД Новинка</t>
  </si>
  <si>
    <t>огурец Щедрый F1*УД Новинка</t>
  </si>
  <si>
    <t>огурец Щелкунчик F1*поиск</t>
  </si>
  <si>
    <t>огурец Ярмарочный F1*10 шт.гавриш</t>
  </si>
  <si>
    <t>пастернак Белый Аист*УД</t>
  </si>
  <si>
    <t>пастернак Кулинар*УД</t>
  </si>
  <si>
    <t>патиссоны Диск*поиск ОИ</t>
  </si>
  <si>
    <t>патиссоны Зонтик*Аэлита лидер</t>
  </si>
  <si>
    <t>патиссоны Зонтик*гавриш</t>
  </si>
  <si>
    <t>патиссоны НЛО Белый*поиск</t>
  </si>
  <si>
    <t>патиссоны НЛО Оранжевые*поиск</t>
  </si>
  <si>
    <t>патиссоны Пятачок*гаврш</t>
  </si>
  <si>
    <t>патиссоны Пятачок*УД</t>
  </si>
  <si>
    <t>патиссоны Солнышко ранний*гавриш</t>
  </si>
  <si>
    <t>патиссоны Чебурашка*УД</t>
  </si>
  <si>
    <t>пепино Рамзес 5 шт*гавриш</t>
  </si>
  <si>
    <t>перец острый Аджика*Аэлита</t>
  </si>
  <si>
    <t>перец острый Бараний Рог*УД</t>
  </si>
  <si>
    <t>перец острый Венгерский желтый*Аэлита</t>
  </si>
  <si>
    <t>перец острый Золотая Оса*гавриш</t>
  </si>
  <si>
    <t>перец острый Огненный Вулкан*УД</t>
  </si>
  <si>
    <t>перец острый Огненный Дракон*гавриш</t>
  </si>
  <si>
    <t>перец сл. Агаповский*Аэлита</t>
  </si>
  <si>
    <t>перец сл. Арктика F1*УД</t>
  </si>
  <si>
    <t>перец сл. Беладонна F1*НС Голландия</t>
  </si>
  <si>
    <t>перец сл. Белозерка*Аэлита</t>
  </si>
  <si>
    <t>перец сл. Бутуз*гавриш</t>
  </si>
  <si>
    <t>перец сл. Бычок 0,25 гр*семетра</t>
  </si>
  <si>
    <t>перец сл. Великолепный Век толстост/кубовидн/урож*УД</t>
  </si>
  <si>
    <t>перец сл. Винни-Пух*Аэлита</t>
  </si>
  <si>
    <t>перец сл. Гигант Желтый F1 ранний/толстост/неприхотл*УД</t>
  </si>
  <si>
    <t>перец сл. Гигант Красный F1 ранний/толстост/неприхотл*УД</t>
  </si>
  <si>
    <t>перец сл. Гигант Оранжевый F1 ранний*УД</t>
  </si>
  <si>
    <t>перец сл. Гномик*поиск</t>
  </si>
  <si>
    <t>перец сл. Денис F1 красный/до 400 гр/стенка 12 мм*УД</t>
  </si>
  <si>
    <t>перец сл. Дуняша*Аэлита</t>
  </si>
  <si>
    <t>перец сл. Желтый Колокол*поиск</t>
  </si>
  <si>
    <t>перец сл. Здоровье 0,3 г*гавриш</t>
  </si>
  <si>
    <t>перец сл. Казачок*УД</t>
  </si>
  <si>
    <t>перец сл. Калифорния Вондер Голд оригинал*УД</t>
  </si>
  <si>
    <t>перец сл. Калифорния Вондер Ред оригинал*УД</t>
  </si>
  <si>
    <t>перец сл. Канарейка*Аэлита</t>
  </si>
  <si>
    <t>перец сл. Колобок*поиск</t>
  </si>
  <si>
    <t>перец сл. Король Севера*Аэлита</t>
  </si>
  <si>
    <t>перец сл. Красные Щечки*УД</t>
  </si>
  <si>
    <t>перец сл. Красный Бочонок*УД</t>
  </si>
  <si>
    <t>перец сл. Красный Куб*УД Новинка!!!</t>
  </si>
  <si>
    <t>перец сл. Кубышка*Аэлита</t>
  </si>
  <si>
    <t>перец сл. Кузя F1*поиск</t>
  </si>
  <si>
    <t>перец сл. Ласточка*Аэлита</t>
  </si>
  <si>
    <t>перец сл. Ласточка*гавриш</t>
  </si>
  <si>
    <t>перец сл. Лидия*Аэлита</t>
  </si>
  <si>
    <t>перец сл. Материнская Любовь*УД</t>
  </si>
  <si>
    <t>перец сл. Медаль*гавриш</t>
  </si>
  <si>
    <t>перец сл. Метеор F 1*0,1 г гавриш</t>
  </si>
  <si>
    <t>перец сл. Мишка на Севере F1 холод/ранний*УД</t>
  </si>
  <si>
    <t>перец сл. Оранжевая Лакомка*Аэлита</t>
  </si>
  <si>
    <t>перец сл. Очаровашка*УД</t>
  </si>
  <si>
    <t>перец сл. Пурпурный Колокол*поиск</t>
  </si>
  <si>
    <t>перец сл. Ранний Консервный*УД Новинка!!!</t>
  </si>
  <si>
    <t>перец сл. Русский Размер F1*НК</t>
  </si>
  <si>
    <t>перец сл. Сибирский Валенок F1*УД</t>
  </si>
  <si>
    <t>перец сл. Сибирский Князь*Аэлита</t>
  </si>
  <si>
    <t>перец сл. Сластена*УД</t>
  </si>
  <si>
    <t>перец сл. Солист*поиск</t>
  </si>
  <si>
    <t>перец сл. Сударушка*Аэлита</t>
  </si>
  <si>
    <t>перец сл. Супер-Слон F1*УД Новинка</t>
  </si>
  <si>
    <t>перец сл. Темп F1*УД</t>
  </si>
  <si>
    <t>перец сл. Тёма урожай на окне 5 шт*поиск</t>
  </si>
  <si>
    <t>перец сл. Толстячок*Аэлита</t>
  </si>
  <si>
    <t>перец сл. Уральский Толстостенный F1*УД</t>
  </si>
  <si>
    <t>перец сл. Экстремал вынослив к непогоде/урожай всегда*УД</t>
  </si>
  <si>
    <t>петрушка Богатырь Универсальная*гавриш</t>
  </si>
  <si>
    <t>петрушка корневая Альба*УД</t>
  </si>
  <si>
    <t>петрушка корневая Берлинская*УД Новинка!!!</t>
  </si>
  <si>
    <t>петрушка корневая Игл*гавриш</t>
  </si>
  <si>
    <t>петрушка корневая Любаша*УД Новинка!!!</t>
  </si>
  <si>
    <t>петрушка корневая Сахарная*гавриш тр</t>
  </si>
  <si>
    <t>петрушка корневая Сахарная*гавриш уд/с</t>
  </si>
  <si>
    <t>петрушка корневая Урожайная*Аэлита</t>
  </si>
  <si>
    <t>петрушка корневая Финал 2,0 г*гавриш</t>
  </si>
  <si>
    <t>петрушка кудрявая Красотка*УД Новинка!!!</t>
  </si>
  <si>
    <t>петрушка кудрявая Кучерявец*семетра</t>
  </si>
  <si>
    <t>петрушка кудрявая Петра*УД Новинка!!!</t>
  </si>
  <si>
    <t>петрушка кудрявая Славянская*УД Новинка!!!</t>
  </si>
  <si>
    <t>петрушка листовая Андрюшка*УД Новинка!!!</t>
  </si>
  <si>
    <t>петрушка листовая Бисер*гавриш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</si>
  <si>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</si>
  <si>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</si>
  <si>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Бутербродная*2,0 г гавриш уд/с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</si>
  <si>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</si>
  <si>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</si>
  <si>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</si>
  <si>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Итальянский Гигант*гавриш</t>
  </si>
  <si>
    <t>петрушка листовая Итальянский Гигант*семетра</t>
  </si>
  <si>
    <t>петрушка листовая Крупнолистная*УД Новинка!!!</t>
  </si>
  <si>
    <t>петрушка Листовая Обыкновенная*Аэлита</t>
  </si>
  <si>
    <t>петрушка Листовая Обыкновенная*гавриш уд/с</t>
  </si>
  <si>
    <t>петрушка Листовая Обыкновенная*М</t>
  </si>
  <si>
    <t>петрушка листовая Универсал*УД Новинка!!!</t>
  </si>
  <si>
    <t>петрушка листовая Широколистная*Аэлита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</si>
  <si>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</si>
  <si>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</si>
  <si>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</si>
  <si>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</si>
  <si>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</si>
  <si>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</si>
  <si>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</si>
  <si>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подсолнечник Печки-Лавочки*Аэлита</t>
  </si>
  <si>
    <t>подсолнечник Щелкунчик*Аэлита</t>
  </si>
  <si>
    <t>расторопша пятнистая Панацея</t>
  </si>
  <si>
    <t>редис 16 дней*Аэлита</t>
  </si>
  <si>
    <t>редис 16 дней самый ранний/крупный/не стрелкуется*УД</t>
  </si>
  <si>
    <t>редис 18 дней*Аэлита лидер</t>
  </si>
  <si>
    <t>редис Аскания*гавриш</t>
  </si>
  <si>
    <t>редис Асканья скоросп.*УД</t>
  </si>
  <si>
    <t>редис Белый Жемчуг*поиск</t>
  </si>
  <si>
    <t>редис Белый Зефир*поиск</t>
  </si>
  <si>
    <t>редис Бусинка 2 г*гавриш</t>
  </si>
  <si>
    <t>редис Вера*УД</t>
  </si>
  <si>
    <t>редис Всесезонный*Аэлита</t>
  </si>
  <si>
    <t>редис Всесезонный*Аэлита сеялка</t>
  </si>
  <si>
    <t>редис Дамский Пальчик*УД Новинка!!!</t>
  </si>
  <si>
    <t>редис Дуро Краснодарское ранний/округлый/красный/мякоть плотная/сочная*Аэлита</t>
  </si>
  <si>
    <t>редис Жара*Аэлита лидер</t>
  </si>
  <si>
    <t>редис Жара*Аэлита сеялка</t>
  </si>
  <si>
    <t>редис Заря*Аэлита сеялка</t>
  </si>
  <si>
    <t>редис Изабель*УД Новинка</t>
  </si>
  <si>
    <t>редис Кармелита*УД</t>
  </si>
  <si>
    <t>редис Клюква в Сахаре*2,0 г гавриш</t>
  </si>
  <si>
    <t>редис Корунд*поиск</t>
  </si>
  <si>
    <t>редис Красное и Белое смесь*УД</t>
  </si>
  <si>
    <t>редис Красный Великан*гавриш уд/с</t>
  </si>
  <si>
    <t>редис Красный Гигант*Аэлита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</si>
  <si>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</si>
  <si>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</si>
  <si>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</si>
  <si>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Малага*Аэлита</t>
  </si>
  <si>
    <t>редис Микс Макс 3,0 г*гавриш Уд/с</t>
  </si>
  <si>
    <t>редис Осенний Гигант*Аэлита</t>
  </si>
  <si>
    <t>редис Престо*гавриш</t>
  </si>
  <si>
    <t>редис Престо ультраранний/округлый/мякоть белая,сочная*УД</t>
  </si>
  <si>
    <t>редис Ранний Красный*2,0 г гавриш уд/с</t>
  </si>
  <si>
    <t>редис Рафаэлло F1*УД Новинка</t>
  </si>
  <si>
    <t>редис Ребятки с Грядки*Аэлита</t>
  </si>
  <si>
    <t>редис Ребятки с Грядки*Аэлита сеялка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</si>
  <si>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</si>
  <si>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</si>
  <si>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кончиком*Аэлита</t>
  </si>
  <si>
    <t>редис Розово-красный с белым кончиком*УД</t>
  </si>
  <si>
    <t>редис Розовый Бочок*гавриш</t>
  </si>
  <si>
    <t>редис Ролекс F1*гавриш</t>
  </si>
  <si>
    <t>редис Рондеел F1*гавриш</t>
  </si>
  <si>
    <t>редис Рубин*поиск</t>
  </si>
  <si>
    <t>редис Рудольф F1*УД</t>
  </si>
  <si>
    <t>редис Сакса дружное созревание*Аэлита</t>
  </si>
  <si>
    <t>редис Сакса РС*гавриш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</si>
  <si>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</si>
  <si>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</si>
  <si>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Скороспелка Нежная*Аэлита</t>
  </si>
  <si>
    <t>редис Смуглянка*УД</t>
  </si>
  <si>
    <t>редис Сосулька*гавриш</t>
  </si>
  <si>
    <t>редис Тарзан 1 гр Голландия*гавриш</t>
  </si>
  <si>
    <t>редис Темная Ночь*УД</t>
  </si>
  <si>
    <t>редис Тепличный*УД</t>
  </si>
  <si>
    <t>редис Ультраскороспелый*УД Новинка!!!</t>
  </si>
  <si>
    <t>редис Фея*УД</t>
  </si>
  <si>
    <t>редис Французский Завтрак ранний*УД</t>
  </si>
  <si>
    <t>редис Французский Завтрак*Аэлита</t>
  </si>
  <si>
    <t>редис Чемпион ранний*УД</t>
  </si>
  <si>
    <t>редис Чемпион*Аэлита</t>
  </si>
  <si>
    <t>редис Чемпион*гавриш</t>
  </si>
  <si>
    <t>редька Дядька Черномор черная 2,0 г*гавриш уд/с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</si>
  <si>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</si>
  <si>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</si>
  <si>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</si>
  <si>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</si>
  <si>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черная*гавриш уд/с</t>
  </si>
  <si>
    <t>редька Карбон*гавриш</t>
  </si>
  <si>
    <t>редька китайская Клык Слона*2,0 г гавриш</t>
  </si>
  <si>
    <t>редька китайская Поднебесная*гавриш</t>
  </si>
  <si>
    <t>редька китайская Ред Мит*гавриш</t>
  </si>
  <si>
    <t>редька Ладушка*гавриш</t>
  </si>
  <si>
    <t>редька Маргеланская зеленая ранняя*Аэлита лидер</t>
  </si>
  <si>
    <t>редька Маргеланская зеленая*поиск</t>
  </si>
  <si>
    <t>редька Мюнхен Бир*поиск</t>
  </si>
  <si>
    <t>редька Мюнхенское Пиво*УД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</si>
  <si>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</si>
  <si>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</si>
  <si>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</si>
  <si>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</si>
  <si>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</si>
  <si>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</si>
  <si>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репа Бабка*Аэлита</t>
  </si>
  <si>
    <t>репа Внучка*Аэлита</t>
  </si>
  <si>
    <t>репа Гейша белая*0,5 г гавриш уд/с</t>
  </si>
  <si>
    <t>репа Голден Болл*поиск</t>
  </si>
  <si>
    <t>репа Дедка*Аэлита</t>
  </si>
  <si>
    <t>репа Жучка*Аэлита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</si>
  <si>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</si>
  <si>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</si>
  <si>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</si>
  <si>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</si>
  <si>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</si>
  <si>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 1*Аэлита</t>
  </si>
  <si>
    <t>репа Петровская*поиск ОИ</t>
  </si>
  <si>
    <t>репа Петровская*УД</t>
  </si>
  <si>
    <t>розмарин овощной Росинка*поиск</t>
  </si>
  <si>
    <t>ромашка аптечная Подмосковная*гавриш</t>
  </si>
  <si>
    <t>салат 4 сезона кочанный красный*Аэлита</t>
  </si>
  <si>
    <t>салат Абракадабра зеленый/маслянистый*гавриш</t>
  </si>
  <si>
    <t>салат Аттракцион кочанный маслянистый*УД</t>
  </si>
  <si>
    <t>салат Букет листовой*Аэлита</t>
  </si>
  <si>
    <t>салат Бутербродный листовой*Аэлита</t>
  </si>
  <si>
    <t>салат Витаминный листовой*Аэлита</t>
  </si>
  <si>
    <t>салат Вишневая Дымка ср/сп/лист/краснов/отл вкус*УД</t>
  </si>
  <si>
    <t>салат Вишневый Сад*УД Новинка!!!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</si>
  <si>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</si>
  <si>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</si>
  <si>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</si>
  <si>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</si>
  <si>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</si>
  <si>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Изумрудное Кружево*УД Новинка!!!</t>
  </si>
  <si>
    <t>салат Изумрудный*УД Новинка!!!</t>
  </si>
  <si>
    <t>салат Индау (руккола) Изумрудные Узоры*Аэлита</t>
  </si>
  <si>
    <t>салат Индау (рукола) Гурман*Аэлита</t>
  </si>
  <si>
    <t>салат Кредо листовой/т-зеленый*0,5 г гавриш</t>
  </si>
  <si>
    <t>салат Кружевница листовой*Аэлита</t>
  </si>
  <si>
    <t>салат Кучерявец Грибовский*поиск</t>
  </si>
  <si>
    <t>салат Кучерявец Грибовский*УД</t>
  </si>
  <si>
    <t>салат Кучерявец Одесский 1 гр*семетра</t>
  </si>
  <si>
    <t>салат Кучерявец Одесский*поиск ОИ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</si>
  <si>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</si>
  <si>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</si>
  <si>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</si>
  <si>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</si>
  <si>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</si>
  <si>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</si>
  <si>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Московский парниковый лист 1 гр*семетра</t>
  </si>
  <si>
    <t>салат Московский парниковый листовой*Аэлита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</si>
  <si>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</si>
  <si>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</si>
  <si>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</si>
  <si>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</si>
  <si>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</si>
  <si>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</si>
  <si>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</si>
  <si>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Светлана спаржевый тип*УД Новинка</t>
  </si>
  <si>
    <t>салат Светлана спаржевый*гавриш</t>
  </si>
  <si>
    <t>салат Сицилия Рукола*гавриш Уд/с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</si>
  <si>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</si>
  <si>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</si>
  <si>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</si>
  <si>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</si>
  <si>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</si>
  <si>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</si>
  <si>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Цезарь*УД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</si>
  <si>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</si>
  <si>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</si>
  <si>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</si>
  <si>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</si>
  <si>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</si>
  <si>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Бикорес*1,0 г гавриш</t>
  </si>
  <si>
    <t>свекла Боливар*УД Новинка!!!</t>
  </si>
  <si>
    <t>свекла Бона ср/сп*УД</t>
  </si>
  <si>
    <t>свекла Бордо 237*поиск ОИ</t>
  </si>
  <si>
    <t>свекла Бордо односем суперурож/круглая/сочная/сахаристая*УД</t>
  </si>
  <si>
    <t>свекла Бордовый Деликатес*Аэлита</t>
  </si>
  <si>
    <t>свекла Бордовый Шар*Аэлита</t>
  </si>
  <si>
    <t>свекла Борщец*Аэлита</t>
  </si>
  <si>
    <t>свекла Боярыня 2,0 г*гавриш</t>
  </si>
  <si>
    <t>свекла Браво*УД</t>
  </si>
  <si>
    <t>свекла Бычья Кровь*Аэлита</t>
  </si>
  <si>
    <t>свекла Вировская односем.*гавриш</t>
  </si>
  <si>
    <t>свекла Витаминка*поиск</t>
  </si>
  <si>
    <t>свекла Водан F1*гавриш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</si>
  <si>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</si>
  <si>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</si>
  <si>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</si>
  <si>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Египетская плоская*поиск ОИ</t>
  </si>
  <si>
    <t>свекла Игл F1*гавриш Саката</t>
  </si>
  <si>
    <t>свекла Кардиал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</si>
  <si>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</si>
  <si>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</si>
  <si>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</si>
  <si>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</si>
  <si>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</si>
  <si>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Крымская Борщевая*3,0 г гавриш</t>
  </si>
  <si>
    <t>свекла Кубанская Борщевая*3,0 г гавриш</t>
  </si>
  <si>
    <t>свекла Ларка*гавриш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</si>
  <si>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</si>
  <si>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</si>
  <si>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</si>
  <si>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</si>
  <si>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Мона*УД Новинка!!!</t>
  </si>
  <si>
    <t>свекла Мулатка*поиск ОИ</t>
  </si>
  <si>
    <t>свекла Мулатка ср/сп/круглая/нежная*УД</t>
  </si>
  <si>
    <t>свекла Нежность ср/сп/уст.к цветушн*УД</t>
  </si>
  <si>
    <t>свекла Несравненная А463*УД</t>
  </si>
  <si>
    <t>свекла Одноростковая*семетра</t>
  </si>
  <si>
    <t>свекла Пабло F1*Аэлита</t>
  </si>
  <si>
    <t>свекла Пабло F1*гавриш металл.</t>
  </si>
  <si>
    <t>свекла Пабло F1*УД</t>
  </si>
  <si>
    <t>свекла Рафинад*Аэлита</t>
  </si>
  <si>
    <t>свекла Рафинад*УД Новинка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</si>
  <si>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</si>
  <si>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</si>
  <si>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</si>
  <si>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</si>
  <si>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</si>
  <si>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Русская односемянная*поиск ОИ</t>
  </si>
  <si>
    <t>свекла Русская односемянная*УД Новинка!!!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</si>
  <si>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</si>
  <si>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</si>
  <si>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</si>
  <si>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</si>
  <si>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</si>
  <si>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Смуглянка*Аэлита</t>
  </si>
  <si>
    <t>свекла Смуглянка*семетра</t>
  </si>
  <si>
    <t>свекла Смуглянка*УД</t>
  </si>
  <si>
    <t>свекла Сударыня 2,0 г*гавриш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</si>
  <si>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</si>
  <si>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</si>
  <si>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</si>
  <si>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</si>
  <si>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</si>
  <si>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</si>
  <si>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</si>
  <si>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</si>
  <si>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свекла Цилиндра*поиск ОИ</t>
  </si>
  <si>
    <t>свекла Цыганка*УД Новинка!!!</t>
  </si>
  <si>
    <t>свекла Червона Кула*поиск ОИ</t>
  </si>
  <si>
    <t>свекла Червона Рута F1*УД Новинка!!!</t>
  </si>
  <si>
    <t>сельдерей корневой Албин*УД</t>
  </si>
  <si>
    <t>сельдерей корневой Гигант Даниш*УД</t>
  </si>
  <si>
    <t>сельдерей корневой Диамант*УД Новинка!!!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</si>
  <si>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</si>
  <si>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</si>
  <si>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</si>
  <si>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Силач*поиск</t>
  </si>
  <si>
    <t>сельдерей корневой Яблочный*Аэлита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</si>
  <si>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</si>
  <si>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</si>
  <si>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</si>
  <si>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</si>
  <si>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</si>
  <si>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Захар*УД</t>
  </si>
  <si>
    <t>сельдерей листовой Самурай*Аэлита</t>
  </si>
  <si>
    <t>сельдерей листовой Самурай*УД</t>
  </si>
  <si>
    <t>сельдерей листовой*Аэлита</t>
  </si>
  <si>
    <t>сельдерей черешковый Атлант*Аэлита</t>
  </si>
  <si>
    <t>сельдерей черешковый Жених*гавриш</t>
  </si>
  <si>
    <t>сельдерей черешковый Паскаль*0,3 г гавриш</t>
  </si>
  <si>
    <t>сельдерей черешковый Юта*0,3 г гавриш</t>
  </si>
  <si>
    <t>сельдерей черешковый Юта*поиск</t>
  </si>
  <si>
    <t>спаржа Наслаждение*поиск</t>
  </si>
  <si>
    <t>табак курительный Вирджиния 202*УД Новинка!!!</t>
  </si>
  <si>
    <t>табак курительный Парламентский Час*УД</t>
  </si>
  <si>
    <t>тимьян Медовый Аромат овощной*Аэлита</t>
  </si>
  <si>
    <t>тимьян овощной (чабрец) Медок*поиск</t>
  </si>
  <si>
    <t>тимьян ползучий (чабрец) Медок пряность для всех блюд*УД</t>
  </si>
  <si>
    <t>томат 1000 и 2 помидорки*УД Новинка</t>
  </si>
  <si>
    <t>томат Амурский Тигр*Аэлита</t>
  </si>
  <si>
    <t>томат Андреевский Сюрприз*сибсад</t>
  </si>
  <si>
    <t>томат Апельсин*гавриш</t>
  </si>
  <si>
    <t>томат Бабушкин Секрет*сибсад</t>
  </si>
  <si>
    <t>томат Банан желтый 10 шт*поиск</t>
  </si>
  <si>
    <t>томат Банан Красный*Аэлита</t>
  </si>
  <si>
    <t>томат Банан Оранжевый*Аэлита</t>
  </si>
  <si>
    <t>томат Банан Розовый*аэлита</t>
  </si>
  <si>
    <t>томат Белый Налив 241*гавриш</t>
  </si>
  <si>
    <t>томат Бизон желтый 10 шт*поиск</t>
  </si>
  <si>
    <t>томат Бизон оранжевый 10 шт*поиск</t>
  </si>
  <si>
    <t>томат Бон Аппети*гавриш</t>
  </si>
  <si>
    <t>томат Буденовка (Вельможа)*УД</t>
  </si>
  <si>
    <t>томат Бык Красный F1*УД</t>
  </si>
  <si>
    <t>томат Бычье Сердце Оранжевое ср/сп/300-400 гр*УД</t>
  </si>
  <si>
    <t>томат Бычье Сердце розовое*0,1 г гавриш</t>
  </si>
  <si>
    <t>томат Бычье Сердце розовое*Аэлита</t>
  </si>
  <si>
    <t>томат Бычье Сердце смесь*Аэлита</t>
  </si>
  <si>
    <t>томат Бычье Сердце*Аэлита</t>
  </si>
  <si>
    <t>томат Вельможа*УД</t>
  </si>
  <si>
    <t>томат Верлиока плюс F1*12 шт. гавриш</t>
  </si>
  <si>
    <t>томат Верность F1*УД Новинка!!!</t>
  </si>
  <si>
    <t>томат Волгоградский 323*Аэлита</t>
  </si>
  <si>
    <t>томат Воловье Сердце розовое*Аэлита</t>
  </si>
  <si>
    <t>томат Воловье Сердце*УД</t>
  </si>
  <si>
    <t>томат Вояж 12 шт*поиск</t>
  </si>
  <si>
    <t>томат Гордость Урала F1*УД Новинка</t>
  </si>
  <si>
    <t>томат Гостинец 10 шт*поиск</t>
  </si>
  <si>
    <t>томат Дамский Пальчик ранний*УД</t>
  </si>
  <si>
    <t>томат Демидов низк/роз.-красн/салатный*Аэлита</t>
  </si>
  <si>
    <t>томат Демидов штамбовый/до 50 см*УД</t>
  </si>
  <si>
    <t>томат Десяточка*поиск</t>
  </si>
  <si>
    <t>томат Джина о/гр*УД</t>
  </si>
  <si>
    <t>томат Джина ТСТ 0,1 г*гавриш</t>
  </si>
  <si>
    <t>томат Джина ТСТ*Аэлита</t>
  </si>
  <si>
    <t>томат Для засолки и косерв/спец/смесь*УД</t>
  </si>
  <si>
    <t>томат Долгохранящийся ранний*УД</t>
  </si>
  <si>
    <t>томат Евпатор F1 12 шт*гавриш</t>
  </si>
  <si>
    <t>томат Желтая Шапочка 5 шт*поиск</t>
  </si>
  <si>
    <t>томат Жженый Сахар/Карамель ранний/т-борд*УД</t>
  </si>
  <si>
    <t>томат Засолочное Чудо*УД</t>
  </si>
  <si>
    <t>томат Звезда Сибири F1 12 шт*гавриш</t>
  </si>
  <si>
    <t>томат Знаменитое Бычье Сердце*Аэлита</t>
  </si>
  <si>
    <t>томат Золотой Дождь 12 шт*поиск</t>
  </si>
  <si>
    <t>томат Иваныч F1*УД Новинка</t>
  </si>
  <si>
    <t>томат Изобильный F 1*гавриш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</si>
  <si>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</si>
  <si>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</si>
  <si>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</si>
  <si>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</si>
  <si>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</si>
  <si>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</si>
  <si>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Розовый*УД Новинка</t>
  </si>
  <si>
    <t>томат Испанский Темно-Малиновый*УД Новинка</t>
  </si>
  <si>
    <t>томат Исполин крупный/салатный 300-800г*УД</t>
  </si>
  <si>
    <t>томат Каспар F1 ранний*УД</t>
  </si>
  <si>
    <t>томат Кистевой F1 ср/ран/для теплиц*УД</t>
  </si>
  <si>
    <t>томат Кнопка*Аэлита</t>
  </si>
  <si>
    <t>томат Король Гигантов ср/сп мясистый 400-600*УД</t>
  </si>
  <si>
    <t>томат Король Ранних*Аэлита</t>
  </si>
  <si>
    <t>томат Король Ранних*УД</t>
  </si>
  <si>
    <t>томат Король Сибири*Аэлита</t>
  </si>
  <si>
    <t>томат Космонавт Волков*Аэлита</t>
  </si>
  <si>
    <t>томат Космонавт Волков*УД</t>
  </si>
  <si>
    <t>томат Красная Комета F1*УД</t>
  </si>
  <si>
    <t>томат Красная Шапочка ср.ран. низк.*УД</t>
  </si>
  <si>
    <t>томат Красный Колокольчик 12 шт*поиск</t>
  </si>
  <si>
    <t>томат Красный Петух 0,1 г*гавриш</t>
  </si>
  <si>
    <t>томат Лапа Медведя*УД</t>
  </si>
  <si>
    <t>томат Легионер 12 шт*поиск</t>
  </si>
  <si>
    <t>томат Ляна*гавриш</t>
  </si>
  <si>
    <t>томат Мадейра 12 шт*поиск</t>
  </si>
  <si>
    <t>томат Мазарини F1*аэлита</t>
  </si>
  <si>
    <t>томат Мазарини*УД</t>
  </si>
  <si>
    <t>томат Малиновый Великан*УД</t>
  </si>
  <si>
    <t>томат Малиновый Звон F1*Аэлита</t>
  </si>
  <si>
    <t>томат Малиновый Звон F1*УД</t>
  </si>
  <si>
    <t>томат Малиновый Слон*гавриш</t>
  </si>
  <si>
    <t>томат Мандарин мясистый/сладкий/низкорсл*УД</t>
  </si>
  <si>
    <t>томат Мандаринка 0,1 г*гавриш</t>
  </si>
  <si>
    <t>томат Мандариновая Гроздь*УД Новинка</t>
  </si>
  <si>
    <t>томат Мармелад Оранжевый*Аэлита</t>
  </si>
  <si>
    <t>томат Марфа*УД Новинка !!!</t>
  </si>
  <si>
    <t>томат Медвежья Кровь*Аэлита</t>
  </si>
  <si>
    <t>томат Медовый Гигант*Аэлита</t>
  </si>
  <si>
    <t>томат Микадо Золотой*УД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</si>
  <si>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</si>
  <si>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</si>
  <si>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</si>
  <si>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</si>
  <si>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</si>
  <si>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</si>
  <si>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</si>
  <si>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Мясистый сахаристый сердцевидн/очень сладкий*УД</t>
  </si>
  <si>
    <t>томат Наш Благовест*УД Новинка!!!</t>
  </si>
  <si>
    <t>томат Наша Маша F1*УД</t>
  </si>
  <si>
    <t>томат Негритенок*поиск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</si>
  <si>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</si>
  <si>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</si>
  <si>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</si>
  <si>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Консервный*УД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</si>
  <si>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</si>
  <si>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</si>
  <si>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</si>
  <si>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</si>
  <si>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</si>
  <si>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</si>
  <si>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</si>
  <si>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</si>
  <si>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Новый Кенигсберг Оранжевый*УД</t>
  </si>
  <si>
    <t>томат Новый Кенигсберг Розовый*УД</t>
  </si>
  <si>
    <t>томат Оля F1 ранний*УД</t>
  </si>
  <si>
    <t>томат Оранж 0,1 г*гавриш</t>
  </si>
  <si>
    <t>томат Оранжевая Шапочка 5 шт*поиск</t>
  </si>
  <si>
    <t>томат Оранжевое Сердце*поиск</t>
  </si>
  <si>
    <t>томат Петр F1*сибсад</t>
  </si>
  <si>
    <t>томат Петруща Огородник*сибсад</t>
  </si>
  <si>
    <t>томат Пиноккио (балконное чудо) ср.сп.*УД</t>
  </si>
  <si>
    <t>томат Полбиг F1*УД</t>
  </si>
  <si>
    <t>томат Полфаст F1*УД</t>
  </si>
  <si>
    <t>томат Примадонна F1*Аэлита</t>
  </si>
  <si>
    <t>томат Примадонна F1*УД</t>
  </si>
  <si>
    <t>томат Ракета 0,3 г*гавриш</t>
  </si>
  <si>
    <t>томат Ранний Красный*Аэлита</t>
  </si>
  <si>
    <t>томат Ранний Холодостойкий*УД Новинка</t>
  </si>
  <si>
    <t>томат Ред Куин (Красная Королева)*УД</t>
  </si>
  <si>
    <t>томат Розовая Андромеда F1*Аэлита</t>
  </si>
  <si>
    <t>томат Розовый Гигант*Аэлита</t>
  </si>
  <si>
    <t>томат Розовый Сладкий*УД Новинка!!!</t>
  </si>
  <si>
    <t>томат Розовый Слон*Аэлита</t>
  </si>
  <si>
    <t>томат Розовый Слон крупный/мясистый/вкус отличный*УД</t>
  </si>
  <si>
    <t>томат Санрайз*УД Новинка !!!</t>
  </si>
  <si>
    <t>томат Санька ультраран/б/пасынк/не прихотлив/засолочный*УД</t>
  </si>
  <si>
    <t>томат Сахарный Бизон*Аэлита</t>
  </si>
  <si>
    <t>томат Сахарный Великан*УД</t>
  </si>
  <si>
    <t>томат Свит Черри ср/ран/о/гр/салатн/засол*марс</t>
  </si>
  <si>
    <t>томат Северная Малютка*гавриш</t>
  </si>
  <si>
    <t>томат Северянка*УД</t>
  </si>
  <si>
    <t>томат Семко-Синдбад F1*12 шт. гавриш</t>
  </si>
  <si>
    <t>томат Сердце Буйвола*УД Новинка</t>
  </si>
  <si>
    <t>томат Сибирский Гигант*гавриш</t>
  </si>
  <si>
    <t>томат Сибирский Скоросп. засол.*УД</t>
  </si>
  <si>
    <t>томат Сибирский Скороспелый*Аэлита</t>
  </si>
  <si>
    <t>томат Сибирский Тяжеловес ранний/600 г/малиновый*УД</t>
  </si>
  <si>
    <t>томат Сибирское Чудо*УД</t>
  </si>
  <si>
    <t>томат Скороспелка красная*Аэлита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</si>
  <si>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</si>
  <si>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</si>
  <si>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</si>
  <si>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</si>
  <si>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</si>
  <si>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</si>
  <si>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</si>
  <si>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Соседская Зависть F1 очень ранний/з/гр*УД</t>
  </si>
  <si>
    <t>томат Спиридон*УД</t>
  </si>
  <si>
    <t>томат Столыпин*Аэлита</t>
  </si>
  <si>
    <t>томат Стопудовый*УД Новинка</t>
  </si>
  <si>
    <t>томат Супербанан*гавриш</t>
  </si>
  <si>
    <t>томат Толстой F1 10 шт*гавриш</t>
  </si>
  <si>
    <t>томат Толстые Щечки*Аэлита</t>
  </si>
  <si>
    <t>томат Трюфель Черный грушев/буровато-коричнев*УД</t>
  </si>
  <si>
    <t>томат Ударник F1 12 шт*поиск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</si>
  <si>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</si>
  <si>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</si>
  <si>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</si>
  <si>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</si>
  <si>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Хали-Гали F1*Аэлита</t>
  </si>
  <si>
    <t>томат Хлеб да Соль*УД Новинка</t>
  </si>
  <si>
    <t>томат Хохлома*УД</t>
  </si>
  <si>
    <t>томат Хурма 0,1 г*гавриш</t>
  </si>
  <si>
    <t>томат Хуторской Засолочный*гавриш</t>
  </si>
  <si>
    <t>томат Челнок*0,2 г гавриш</t>
  </si>
  <si>
    <t>томат Челябинский Метеорит*УД Новинка !!!</t>
  </si>
  <si>
    <t>томат Черный Принц*Аэлита</t>
  </si>
  <si>
    <t>томат Черный Шоколад10 шт*поиск</t>
  </si>
  <si>
    <t>томат Чудо Рынка*УД Новинка!!!</t>
  </si>
  <si>
    <t>томат Щедрый Каскад*Аэлита</t>
  </si>
  <si>
    <t>томат Щербет F1*поиск</t>
  </si>
  <si>
    <t>томат Эля*Аэлита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</si>
  <si>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</si>
  <si>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</si>
  <si>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</si>
  <si>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</si>
  <si>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</si>
  <si>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</si>
  <si>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Черный*Аэлита</t>
  </si>
  <si>
    <t>тыква Дачная 10 шт*поиск</t>
  </si>
  <si>
    <t>тыква Жемчужина мускатная 10 шт*поиск</t>
  </si>
  <si>
    <t>тыква Зимнее Угощение*Аэлита</t>
  </si>
  <si>
    <t>тыква Зимняя Сладкая кр/пл*поиск</t>
  </si>
  <si>
    <t>тыква Колобок*2 г гавриш</t>
  </si>
  <si>
    <t>тыква Конфетка ср/сп*УД</t>
  </si>
  <si>
    <t>тыква Крошечка-Хаврошечка кр/пл*поиск</t>
  </si>
  <si>
    <t>тыква Крошка кр/пл*Аэлита</t>
  </si>
  <si>
    <t>тыква Лесной Орех*УД</t>
  </si>
  <si>
    <t>тыква Лечебная кр/пл*поиск</t>
  </si>
  <si>
    <t>тыква Матрешка 1 г*гавриш</t>
  </si>
  <si>
    <t>тыква Медовый Десерт кр/пл*Аэлита</t>
  </si>
  <si>
    <t>тыква Мускатная Витаминная*поиск ОИ</t>
  </si>
  <si>
    <t>тыква Мускатная Витаминная*семетра</t>
  </si>
  <si>
    <t>тыква Ореховая*УД</t>
  </si>
  <si>
    <t>тыква Плюшка 2,0 г*гавриш</t>
  </si>
  <si>
    <t>тыква Прованская мускатная*Аэлита</t>
  </si>
  <si>
    <t>тыква Россиянка крупноплодная 10 шт*поиск</t>
  </si>
  <si>
    <t>тыква Сахарный Гигант*Аэлита</t>
  </si>
  <si>
    <t>тыква Сладкая Пышка*УД</t>
  </si>
  <si>
    <t>тыква Сладкий Банан*плазмас</t>
  </si>
  <si>
    <t>тыква Стофунтовая кр/пл*Аэлита</t>
  </si>
  <si>
    <t>тыква Толстушка*УД</t>
  </si>
  <si>
    <t>укроп Аврора кустовой/холодост/мощный куст*УД</t>
  </si>
  <si>
    <t>укроп Аллигатор*Аэлита лидер</t>
  </si>
  <si>
    <t>укроп Дальний*УД</t>
  </si>
  <si>
    <t>укроп Дукат*УД</t>
  </si>
  <si>
    <t>укроп Душистый Букет сильнообл/кустовой/ароматный*УД</t>
  </si>
  <si>
    <t>укроп Елочка кустовой*Аэлита</t>
  </si>
  <si>
    <t>укроп Зеленая Елочка*УД Новинка</t>
  </si>
  <si>
    <t>укроп Исполин*Аэлита</t>
  </si>
  <si>
    <t>укроп Кибрай*Аэлита</t>
  </si>
  <si>
    <t>укроп Лесногородской*Аэлита лидер</t>
  </si>
  <si>
    <t>укроп Мамонтовый*УД</t>
  </si>
  <si>
    <t>укроп Нежность на зелень*УД</t>
  </si>
  <si>
    <t>укроп Обильнолистный*Аэлита лидер</t>
  </si>
  <si>
    <t>укроп Пушистый Хвост*Аэлита</t>
  </si>
  <si>
    <t>укроп Ришелье 2,0 г*гавриш</t>
  </si>
  <si>
    <t>укроп Русич*УД</t>
  </si>
  <si>
    <t>укроп Русский Пушистый*УД</t>
  </si>
  <si>
    <t>укроп Салют*УД</t>
  </si>
  <si>
    <t>укроп Симфония 3,0 г*гавриш</t>
  </si>
  <si>
    <t>укроп Супердукат ОЕ*Аэлита</t>
  </si>
  <si>
    <t>фасоль Журавушка овощная*Аэлита</t>
  </si>
  <si>
    <t>фасоль Золотая Сакса овощная*поиск</t>
  </si>
  <si>
    <t>фасоль Золушка овощная*аэлита</t>
  </si>
  <si>
    <t>фасоль Изумрудная овощная*Аэлита</t>
  </si>
  <si>
    <t>фасоль Кружевница овощная*Аэлита</t>
  </si>
  <si>
    <t>фасоль Лисичка-Сестричка*Аэлита</t>
  </si>
  <si>
    <t>фасоль Масляный Король*аэлита</t>
  </si>
  <si>
    <t>фасоль Мечта Хозяйки*Аэлита</t>
  </si>
  <si>
    <t>фасоль Московская Белая зеленостручк 556*Аэлита</t>
  </si>
  <si>
    <t>фасоль Московская Белая зеленостручк 556*поиск</t>
  </si>
  <si>
    <t>фасоль Неженка овощная 20 шт*поиск</t>
  </si>
  <si>
    <t>фасоль Сладкая Створка овощная*Аэлита</t>
  </si>
  <si>
    <t>фасоль Снегурочка спаржевая*10 шт.гавриш</t>
  </si>
  <si>
    <t>физалис Золотая Россыпь*Аэлита</t>
  </si>
  <si>
    <t>физалис Лакомка*Аэлита</t>
  </si>
  <si>
    <t>чабер Аромат Лета*Аэлита</t>
  </si>
  <si>
    <t>чабер огородный Пикник*поиск</t>
  </si>
  <si>
    <t>чабрец Сила Духа*Аэлита</t>
  </si>
  <si>
    <t>черемша Медвежонок*Аэлита</t>
  </si>
  <si>
    <t>черника Лесная Жемчужина 30 шт*гавриш</t>
  </si>
  <si>
    <t>черника Черное Золото*УД Новинка!!!</t>
  </si>
  <si>
    <t>шалфей Кладезь Здоровья*УД</t>
  </si>
  <si>
    <t>шалфей Красавчик лекарственный*УД</t>
  </si>
  <si>
    <t>шпинат Виктория*Аэлита</t>
  </si>
  <si>
    <t>шпинат Земляничный*Аэлита</t>
  </si>
  <si>
    <t>шпинат Крепыш*семетра</t>
  </si>
  <si>
    <t>шпинат Матадор*Аэлита</t>
  </si>
  <si>
    <t>шпинат Матадор*поиск ОИ</t>
  </si>
  <si>
    <t>щавель Бельвильский*гавриш</t>
  </si>
  <si>
    <t>щавель Бельвильский*поиск ОИ</t>
  </si>
  <si>
    <t>щавель Бельвильский*УД</t>
  </si>
  <si>
    <t>щавель Зеленая Сказка*Аэлита</t>
  </si>
  <si>
    <t>щавель Изумрудный Снег 1,0 г*гавриш</t>
  </si>
  <si>
    <t>щавель Крупнолистный*гавриш</t>
  </si>
  <si>
    <t>щавель Русские Щи*УД Новинка</t>
  </si>
  <si>
    <t>щавель Чемпион*Аэлита</t>
  </si>
  <si>
    <t>щавель Широколистный*гавриш уд/с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</si>
  <si>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</si>
  <si>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</si>
  <si>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</si>
  <si>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</si>
  <si>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</si>
  <si>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</si>
  <si>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агератум Букетный смесь*Аэлита</t>
  </si>
  <si>
    <t>агератум Краски Лета смесь*Аэлита</t>
  </si>
  <si>
    <t>агератум Красное Море срезочный*плазма</t>
  </si>
  <si>
    <t>агератум Леда*поиск</t>
  </si>
  <si>
    <t>агератум Розовый Шар*гавриш</t>
  </si>
  <si>
    <t>агератум Синий Букет 0,1 г гавр</t>
  </si>
  <si>
    <t>азарина Музыка Ветра 5 шт.*гавриш</t>
  </si>
  <si>
    <t>аквилегия Винки красная с белым 5 шт.*гавриш</t>
  </si>
  <si>
    <t>аквилегия Винки синяя с белым 5 шт.*гавриш</t>
  </si>
  <si>
    <t>аквилегия Голубая Звезда*поиск</t>
  </si>
  <si>
    <t>аквилегия Голубой Ангел горшечная*Аэлита</t>
  </si>
  <si>
    <t>аквилегия Колумбина смесь окрасок*Аэлита</t>
  </si>
  <si>
    <t>аквилегия Малиновая Звезда*поиск</t>
  </si>
  <si>
    <t>аквилегия Розовая Звезда*поиск</t>
  </si>
  <si>
    <t>алиссум Аллюр смесь*Аэлита</t>
  </si>
  <si>
    <t>алиссум Белое Море*поиск</t>
  </si>
  <si>
    <t>алиссум Бимбо белый*поиск ОИ</t>
  </si>
  <si>
    <t>алиссум Кристалина смесь*Аэлита</t>
  </si>
  <si>
    <t>алиссум Палетта смесь*Аэлита</t>
  </si>
  <si>
    <t>алиссум Снежный Ковер*поиск</t>
  </si>
  <si>
    <t>амарант Каскад смесь*Аэлита</t>
  </si>
  <si>
    <t>амарант Красный*поиск</t>
  </si>
  <si>
    <t>амарант Малиновые Бусы*Аэлита</t>
  </si>
  <si>
    <t>анагаллис Синеглазка*гавриш</t>
  </si>
  <si>
    <t>анемона Клубника со Сливками смесь окрасок*Аэлита</t>
  </si>
  <si>
    <t>анютины глазки Адонис*поиск</t>
  </si>
  <si>
    <t>анютины глазки Белые*поиск</t>
  </si>
  <si>
    <t>анютины глазки Весенняя вспышка*поиск</t>
  </si>
  <si>
    <t>анютины глазки Кларет*поиск</t>
  </si>
  <si>
    <t>анютины глазки Клюква в Сахаре*поиск</t>
  </si>
  <si>
    <t>анютины глазки Мистик*поиск</t>
  </si>
  <si>
    <t>анютины глазки Ред Шарм*поиск</t>
  </si>
  <si>
    <t>анютины глазки Славянка*поиск</t>
  </si>
  <si>
    <t>анютины глазки Ясные Кристаллы красные*поиск</t>
  </si>
  <si>
    <t>анютины глазки Ясные Кристаллы*поиск</t>
  </si>
  <si>
    <t>армерия приморская Белая*поиск</t>
  </si>
  <si>
    <t>астра Аметрин ювел*поиск</t>
  </si>
  <si>
    <t>астра Ангора коготковая*поиск</t>
  </si>
  <si>
    <t>астра Аполлония Восход и Закат*поиск</t>
  </si>
  <si>
    <t>астра Аполлония красная*Аэлита</t>
  </si>
  <si>
    <t>астра Аполлония Лед и Пламя*поиск</t>
  </si>
  <si>
    <t>астра Аполлония Флирт*поиск</t>
  </si>
  <si>
    <t>астра Баллада лиловая*поиск</t>
  </si>
  <si>
    <t>астра Баллада розовая*поиск</t>
  </si>
  <si>
    <t>астра Баллада синяя*поиск</t>
  </si>
  <si>
    <t>астра Баллон розовый густомахр.*гавриш</t>
  </si>
  <si>
    <t>астра Балун Розовая*поиск</t>
  </si>
  <si>
    <t>астра Барни коготковая*поиск</t>
  </si>
  <si>
    <t>астра Бенгал коготковая*поиск</t>
  </si>
  <si>
    <t>астра Бирма коготковая*поиск</t>
  </si>
  <si>
    <t>астра Брунхильда харц*поиск</t>
  </si>
  <si>
    <t>астра Букет роскошный голубой*гавриш</t>
  </si>
  <si>
    <t>астра Букет роскошный красный*гавриш</t>
  </si>
  <si>
    <t>астра Букет роскошный пурпурный*гавриш</t>
  </si>
  <si>
    <t>астра Букет роскошный фиолетовый*гавриш</t>
  </si>
  <si>
    <t>астра Букет фиолетовый*гавриш</t>
  </si>
  <si>
    <t>астра Букетная красная*Аэлита</t>
  </si>
  <si>
    <t>астра Букетная лососево-красная*Аэлита</t>
  </si>
  <si>
    <t>астра Бургунди коготковая*поиск</t>
  </si>
  <si>
    <t>астра Василиса Прекрасная*поиск</t>
  </si>
  <si>
    <t>астра Гигантские Лучи Белая*поиск</t>
  </si>
  <si>
    <t>астра Гигантские Лучи Красная*поиск</t>
  </si>
  <si>
    <t>астра Гигантские Лучи Синяя*поиск</t>
  </si>
  <si>
    <t>астра Голубой Ковер низк*поиск</t>
  </si>
  <si>
    <t>астра Джевеластер Дип Парпл*поиск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</si>
  <si>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</si>
  <si>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</si>
  <si>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</si>
  <si>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Родолит*0,1 г гавр.</t>
  </si>
  <si>
    <t>астра Джувел Хелиодор*0,1 г гавр.</t>
  </si>
  <si>
    <t>астра Дюшес абрикосовая пионов*поиск</t>
  </si>
  <si>
    <t>астра Дюшес белая пионов*поиск</t>
  </si>
  <si>
    <t>астра Дюшес Блю пионов*поиск</t>
  </si>
  <si>
    <t>астра Дюшес Розовая пионов*поиск</t>
  </si>
  <si>
    <t>астра Дюшес Роуз&amp;Вайт*поиск</t>
  </si>
  <si>
    <t>астра Есения*поиск</t>
  </si>
  <si>
    <t>астра Зигрифд харц*поиск</t>
  </si>
  <si>
    <t>астра Изольда харц*поиск</t>
  </si>
  <si>
    <t>астра Камео коготковая*поиск</t>
  </si>
  <si>
    <t>астра Картейзер коготковая*поиск</t>
  </si>
  <si>
    <t>астра Кварцевая Башня пионов*поиск</t>
  </si>
  <si>
    <t>астра Контрастер Виолет низкорослая*поиск</t>
  </si>
  <si>
    <t>астра Королевская красная*гавриш</t>
  </si>
  <si>
    <t>астра Королевская лососевая*гавриш</t>
  </si>
  <si>
    <t>астра Королевская синяя*гавриш</t>
  </si>
  <si>
    <t>астра Королевский Размер Синяя*поиск</t>
  </si>
  <si>
    <t>астра Королевский Размер смесь*Аэлита</t>
  </si>
  <si>
    <t>астра Красная Башня пионов*поиск</t>
  </si>
  <si>
    <t>астра Красная королевский размер*поиск</t>
  </si>
  <si>
    <t>астра Красная художественная*поиск</t>
  </si>
  <si>
    <t>астра Красное Вино*УД Новинка !!!</t>
  </si>
  <si>
    <t>астра Леди Корал брилл-розовая*поиск</t>
  </si>
  <si>
    <t>астра Леди Корал Кремовая*поиск</t>
  </si>
  <si>
    <t>астра Леди Корал кремово-белая розовидная*0,1 г гавр.</t>
  </si>
  <si>
    <t>астра Леди Корал Микс*поиск</t>
  </si>
  <si>
    <t>астра Леди Корал Синяя*поиск</t>
  </si>
  <si>
    <t>астра Леди Корал темно-синяя*0,1 г гавр.</t>
  </si>
  <si>
    <t>астра Лоэнгрин харц*поиск</t>
  </si>
  <si>
    <t>астра Маленькая Королева низк*поиск</t>
  </si>
  <si>
    <t>астра Микс ювел*поиск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</si>
  <si>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</si>
  <si>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</si>
  <si>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</si>
  <si>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Нова Ред*поиск</t>
  </si>
  <si>
    <t>астра Ориент коготковая*поиск</t>
  </si>
  <si>
    <t>астра Розовая Башня пионов*поиск</t>
  </si>
  <si>
    <t>астра Розовая королевский размер*поиск</t>
  </si>
  <si>
    <t>астра Розовая художественная*поиск</t>
  </si>
  <si>
    <t>астра Светло-голубая помпонная*поиск</t>
  </si>
  <si>
    <t>астра Седая Дама красная пионов*поиск</t>
  </si>
  <si>
    <t>астра Серебряная Башня пионов*гавриш</t>
  </si>
  <si>
    <t>астра Си Старлет св-розовая*гавриш</t>
  </si>
  <si>
    <t>астра Си Старлет фиол*гавриш</t>
  </si>
  <si>
    <t>астра Сиам коготковая*поиск</t>
  </si>
  <si>
    <t>астра Синдерелла игольч*поиск</t>
  </si>
  <si>
    <t>астра Синяя Башня пионов*поиск</t>
  </si>
  <si>
    <t>астра Синяя королевский размер*поиск</t>
  </si>
  <si>
    <t>астра смесь окрасок художественная*поиск</t>
  </si>
  <si>
    <t>астра Сорель коготковая*поиск</t>
  </si>
  <si>
    <t>астра Софи игольчатая*поиск</t>
  </si>
  <si>
    <t>астра Тысяча Чудес смесь окрасок*поиск</t>
  </si>
  <si>
    <t>астра Факел*гавриш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</si>
  <si>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</si>
  <si>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</si>
  <si>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</si>
  <si>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астра Школьница пионов*поиск</t>
  </si>
  <si>
    <t>астра Эльза харц*поиск</t>
  </si>
  <si>
    <t>астра Эсмеральда игольч*поиск</t>
  </si>
  <si>
    <t>астра Янина пионов*поиск</t>
  </si>
  <si>
    <t>бадан Монгольский Чай 0,01 г*гавриш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</si>
  <si>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</si>
  <si>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</si>
  <si>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</si>
  <si>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F1 Красное Пламя махровый</t>
  </si>
  <si>
    <t>бальзамин Афина Артемида махровый*поиск</t>
  </si>
  <si>
    <t>бальзамин Венский Вальс F1 смесь*Аэлита</t>
  </si>
  <si>
    <t>бальзамин Империя F1 смесь окрасок</t>
  </si>
  <si>
    <t>бальзамин Импреза Пунш 10 шт*поиск</t>
  </si>
  <si>
    <t>бальзамин Импреза Черри 10 шт*поиск</t>
  </si>
  <si>
    <t>бальзамин Том Самб салмон*поиск</t>
  </si>
  <si>
    <t>барвинок Ривьера F1 смесь*Аэлита</t>
  </si>
  <si>
    <t>бархатцы Антигуа F1 Голд прямостоячие*плазмас</t>
  </si>
  <si>
    <t>бархатцы Антигуа F1 желтые прямостоячие*плазмас</t>
  </si>
  <si>
    <t>бархатцы Антигуа F1 Лимон прямостоячие*плазмас</t>
  </si>
  <si>
    <t>бархатцы Бой Гармоня отклон*поиск</t>
  </si>
  <si>
    <t>бархатцы Виктори F1 оранжевый прямост*Аэлита</t>
  </si>
  <si>
    <t>бархатцы Гавайи прямост*гавриш</t>
  </si>
  <si>
    <t>бархатцы Гавайи прямост*поиск</t>
  </si>
  <si>
    <t>бархатцы Джолли Джестер отклон/немахров*поиск</t>
  </si>
  <si>
    <t>бархатцы Дюн Оранж 10 шт*гавриш</t>
  </si>
  <si>
    <t>бархатцы Золотой Век 25 см*гавриш</t>
  </si>
  <si>
    <t>бархатцы Золотой Самоцвет тонкол*поиск</t>
  </si>
  <si>
    <t>бархатцы Кармен откл/махр*поиск</t>
  </si>
  <si>
    <t>бархатцы Купид Голден Еллоу прямост*поиск</t>
  </si>
  <si>
    <t>бархатцы Лимонный Самоцвет тонкол*поиск</t>
  </si>
  <si>
    <t>бархатцы Мери Хелен пр.*гавриш</t>
  </si>
  <si>
    <t>бархатцы Мери Хелен прямост*поиск</t>
  </si>
  <si>
    <t>бархатцы Оранжевый Самоцвет тонкол*поиск</t>
  </si>
  <si>
    <t>бархатцы Паприка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</si>
  <si>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</si>
  <si>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</si>
  <si>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</si>
  <si>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Ред Черри откл/махр*поиск</t>
  </si>
  <si>
    <t>бархатцы Сиерра*плазмас</t>
  </si>
  <si>
    <t>бархатцы Сильвиа немахров/отклон*поиск</t>
  </si>
  <si>
    <t>бархатцы Солнечные Гиганты золотой*Аэлита</t>
  </si>
  <si>
    <t>бархатцы Спун Микс прямост*поиск</t>
  </si>
  <si>
    <t>бархатцы Супра F1 золотой прямост*Аэлита</t>
  </si>
  <si>
    <t>бархатцы Супра F1 оранжевый прямост*Аэлита</t>
  </si>
  <si>
    <t>бархатцы Танго откл*гавриш</t>
  </si>
  <si>
    <t>бархатцы Хохлома Красные*поиск</t>
  </si>
  <si>
    <t>бархатцы Цитроненпринц прямост*поиск</t>
  </si>
  <si>
    <t>бегония Боушин F1 вечноцветущая*Плазмас</t>
  </si>
  <si>
    <t>бегония Лучик F1 вечноцветущая*Плазмас</t>
  </si>
  <si>
    <t>бегония Микс F1 вечноцветущая*Плазмас</t>
  </si>
  <si>
    <t>бегония Оломоуц F1 вечноцветущая*Плазмас</t>
  </si>
  <si>
    <t>броваллия Океан Микс 10 шт*поиск</t>
  </si>
  <si>
    <t>василек Братец Иванушка*поиск</t>
  </si>
  <si>
    <t>василек Императорская смесь*поиск</t>
  </si>
  <si>
    <t>василек Пинк Бол*плазмас</t>
  </si>
  <si>
    <t>василек Сестрица Аленушка*поиск</t>
  </si>
  <si>
    <t>василек смесь окрасок*поиск</t>
  </si>
  <si>
    <t>василек Фрости микс*поиск</t>
  </si>
  <si>
    <t>вербена Гранатовая Звезда*Аэлита</t>
  </si>
  <si>
    <t>вербена Звездная Пыль гибридная*поиск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</si>
  <si>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</si>
  <si>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</si>
  <si>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</si>
  <si>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Кварц ХР Пинк гибридная 5 шт*гавриш</t>
  </si>
  <si>
    <t>вербена Мамут Микс гибридная*поиск</t>
  </si>
  <si>
    <t>вербена Мерло кр/цв*поиск</t>
  </si>
  <si>
    <t>вербена Обсешн Вайн энд Чиз Микс*поиск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</si>
  <si>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</si>
  <si>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</si>
  <si>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</si>
  <si>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вероника колосистая смесь окрасок*поиск</t>
  </si>
  <si>
    <t>виола Аврора F1*Аэлита</t>
  </si>
  <si>
    <t>виола Амбер Вейв F1 смесь окрасок*Аэлита</t>
  </si>
  <si>
    <t>виола Водопад лиловый F1 амп 5 шт*гавриш</t>
  </si>
  <si>
    <t>виола Голубой Карбункул*Аэлита</t>
  </si>
  <si>
    <t>виола Грильяж*0,1 г гавриш</t>
  </si>
  <si>
    <t>виола Дельта Голд виз Блотч к/цв 10 шт*поиск</t>
  </si>
  <si>
    <t>виола Динамит Скарлет F1 5 шт*гавриш</t>
  </si>
  <si>
    <t>виола Кан Кан F1 алая*Аэлита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</si>
  <si>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</si>
  <si>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</si>
  <si>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</si>
  <si>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Кан Кан F1 черная луна*Аэлита</t>
  </si>
  <si>
    <t>виола Красные Фрукты смесь*плазмас</t>
  </si>
  <si>
    <t>виола Кьянти F1*Аэлита</t>
  </si>
  <si>
    <t>виола Лорд Бэконсфилд*плазмас</t>
  </si>
  <si>
    <t>виола Малиновка F1*аэлита</t>
  </si>
  <si>
    <t>виола Маячок Бронзовый F1*5 шт.Саката*гавриш</t>
  </si>
  <si>
    <t>виола Маячок Желтый F1*5 шт.Саката*гавриш</t>
  </si>
  <si>
    <t>виола Маячок Розовый F1*5 шт.Саката*гавриш</t>
  </si>
  <si>
    <t>виола Оранжевое Солнце*плазмас</t>
  </si>
  <si>
    <t>виола Танго F1 смесь окрасок*Аэлита</t>
  </si>
  <si>
    <t>виола Физзи Лимон F1*плазмас</t>
  </si>
  <si>
    <t>виола Фриззл Сиззл F1 Желто-голубая*плазмас</t>
  </si>
  <si>
    <t>виола Эверест*Аэлита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</si>
  <si>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</si>
  <si>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</si>
  <si>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</si>
  <si>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</si>
  <si>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</si>
  <si>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</si>
  <si>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</si>
  <si>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</si>
  <si>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Восточные Узоры*аэлита</t>
  </si>
  <si>
    <t>гайлардия Красный Помпон*20 шт. поиск</t>
  </si>
  <si>
    <t>гайлардия Лоллипап двухцветная*поиск</t>
  </si>
  <si>
    <t>гайлардия Лорензиана смесь*Аэлита</t>
  </si>
  <si>
    <t>гайлардия Яшма*поиск</t>
  </si>
  <si>
    <t>гацания Биг Кисс Еллоу Флейм 10 шт*поиск</t>
  </si>
  <si>
    <t>гацания гибридная смесь*поиск</t>
  </si>
  <si>
    <t>гацания Нью Дей Ред Щейдес 10шт*поиск</t>
  </si>
  <si>
    <t>гацания Садовая Звезда*поиск</t>
  </si>
  <si>
    <t>гвоздика Кенсингтон смесь*плазмас</t>
  </si>
  <si>
    <t>гвоздика китайская Клубничное Суфле*Аэлита</t>
  </si>
  <si>
    <t>гвоздика китайская Сказки Дюймовочки смесь*Аэлита</t>
  </si>
  <si>
    <t>гвоздика Розовый Закат*Аэлита</t>
  </si>
  <si>
    <t>гвоздика садовая Гренадин смесь*Аэлита</t>
  </si>
  <si>
    <t>гвоздика садовая Прекрасная Императрица смесь*Аэли</t>
  </si>
  <si>
    <t>гвоздика Супер Пинк*Аэлита</t>
  </si>
  <si>
    <t>гвоздика турецкая махровая Жоржетта*гавриш</t>
  </si>
  <si>
    <t>гвоздика турецкая Нигриканс*поиск</t>
  </si>
  <si>
    <t>гвоздика турецкая Супер Дуплекс*поиск</t>
  </si>
  <si>
    <t>гвоздика турецкая Ундина*поиск</t>
  </si>
  <si>
    <t>гелениум Осенний Джаз*плазмас</t>
  </si>
  <si>
    <t>гелиотроп Марина*поиск</t>
  </si>
  <si>
    <t>гелиотроп Морской Бриз*плазмас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</si>
  <si>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</si>
  <si>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</si>
  <si>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</si>
  <si>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гелихризум Маэстро*поиск</t>
  </si>
  <si>
    <t>гелихризум Муза*поиск</t>
  </si>
  <si>
    <t>георгина Бамбино махр.смесь*Аэлита</t>
  </si>
  <si>
    <t>георгина Лента Пурпурная*гавриш</t>
  </si>
  <si>
    <t>георгина Лента Розовая*гавриш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</si>
  <si>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</si>
  <si>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</si>
  <si>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</si>
  <si>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Миньон пурпурная*поиск</t>
  </si>
  <si>
    <t>георгина Миньон розовая*поиск</t>
  </si>
  <si>
    <t>георгина Опера белая*Аэлита</t>
  </si>
  <si>
    <t>георгина Опера Оранжевая*Аэлита</t>
  </si>
  <si>
    <t>георгина Опера фиолетовая*Аэлита</t>
  </si>
  <si>
    <t>георгина Помпонная смесь окрасок*Аэлита</t>
  </si>
  <si>
    <t>георгина Радуга*поиск</t>
  </si>
  <si>
    <t>георгина Ранняя Птичка смесь*Аэлита</t>
  </si>
  <si>
    <t>георгина Риголетто смесь окрасок*Аэлита</t>
  </si>
  <si>
    <t>георгина Фараон смесь окрасок*Аэлита</t>
  </si>
  <si>
    <t>георгина Фигаро микс (семена Профи) 10 шт*поиск</t>
  </si>
  <si>
    <t>георгина Хеллоу Бронз Шейдес*поиск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</si>
  <si>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</si>
  <si>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</si>
  <si>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</si>
  <si>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гибридная смесь*плазмас</t>
  </si>
  <si>
    <t>гиацинтовые бобы Двухцветные*поиск</t>
  </si>
  <si>
    <t>гиацинтовые бобы Рубиновая Луна*поиск</t>
  </si>
  <si>
    <t>гиацинтовые бобы смесь*поиск</t>
  </si>
  <si>
    <t>гибискус Алый Коктейль суданский*Аэлита</t>
  </si>
  <si>
    <t>гибискус Китайская Роза краснолистный*Аэлита</t>
  </si>
  <si>
    <t>гипсофила изящная Малиновая*поиск</t>
  </si>
  <si>
    <t>гипсофила изящная смесь окрасок*поиск</t>
  </si>
  <si>
    <t>гипсофила изящная смесь*Аэлита</t>
  </si>
  <si>
    <t>гипсофила изящная Снегурочка 0,3 г гавр.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</si>
  <si>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</si>
  <si>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</si>
  <si>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красная*Аэлита</t>
  </si>
  <si>
    <t>глоксиния Императрица смесь*плазмас</t>
  </si>
  <si>
    <t>глоксиния Императрица тигровая*Аэлита</t>
  </si>
  <si>
    <t>годеция Богема к/цв*поиск</t>
  </si>
  <si>
    <t>годеция Вейсер Страус к/цв*поиск</t>
  </si>
  <si>
    <t>годеция Лава кр/цв.*поиск</t>
  </si>
  <si>
    <t>годеция Майден Блаш кр/цв/поиск</t>
  </si>
  <si>
    <t>годеция Мотылек*поиск ОИ</t>
  </si>
  <si>
    <t>годеция Сладкие Сердечки махровая*Аэлита</t>
  </si>
  <si>
    <t>годеция Турмалин*Аэлита</t>
  </si>
  <si>
    <t>годеция Хрустальная Снежинка*Аэлита</t>
  </si>
  <si>
    <t>горошек душистый Бонтон лавандово-бордовый*поиск</t>
  </si>
  <si>
    <t>горошек душистый Вивальди*поиск</t>
  </si>
  <si>
    <t>горошек душистый Морская Пена*поиск</t>
  </si>
  <si>
    <t>горошек душистый Олд Спайс Сенатор*плазмас</t>
  </si>
  <si>
    <t>горошек душистый Риппл Микс*поиск</t>
  </si>
  <si>
    <t>горошек душистый Роял Микс*поиск</t>
  </si>
  <si>
    <t>горошек душистый Роял Фэмили красный*гавриш</t>
  </si>
  <si>
    <t>горошек душистый Свобода*поиск</t>
  </si>
  <si>
    <t>горошек душистый Спенсер Кремово-Белый*поиск</t>
  </si>
  <si>
    <t>горошек душистый Спенсер Лемингтон*поиск</t>
  </si>
  <si>
    <t>горошек душистый Спенсер Резидент*поиск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</si>
  <si>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</si>
  <si>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</si>
  <si>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Шопен*поиск</t>
  </si>
  <si>
    <t>гравилат Метеор*плазмас</t>
  </si>
  <si>
    <t>декор.злак Ламаркия*50 шт. поиск</t>
  </si>
  <si>
    <t>делосперма Стардаст*поиск</t>
  </si>
  <si>
    <t>дельфиниум Астолат*плазмас</t>
  </si>
  <si>
    <t>дельфиниум Гиацинт смесь окрасок*Аэлита</t>
  </si>
  <si>
    <t>дельфиниум Изумруд смесь*Аэлита</t>
  </si>
  <si>
    <t>дельфиниум махровый Новозеландский гигант ночка 3 шт*гавриш</t>
  </si>
  <si>
    <t>дельфиниум махровый Новозеландский гигант румянец 3 шт*гавриш</t>
  </si>
  <si>
    <t>дельфиниум новозеландский Гигант Белый Рыцарь F1*плазмас</t>
  </si>
  <si>
    <t>дельфиниум новозеландский Гигант Зеленый Принц F1*плазмас</t>
  </si>
  <si>
    <t>дельфиниум новозеландский Гигант Красна Девица F1*плазмас</t>
  </si>
  <si>
    <t>дельфиниум Пацифик*Аэлита</t>
  </si>
  <si>
    <t>дельфиниум супермахровый Новозеландский гигант ультрафиолет 3 шт*гавриш</t>
  </si>
  <si>
    <t>дербенник Розовый Жемчуг*плазмас</t>
  </si>
  <si>
    <t>дихондра Серебряные Нити*поиск</t>
  </si>
  <si>
    <t>долихус вьющаяся Сирень*УД</t>
  </si>
  <si>
    <t>драба (крупка) Вечнозеленая*плазмас</t>
  </si>
  <si>
    <t>дурман Балерина Йеллоу 3 шт*поиск</t>
  </si>
  <si>
    <t>дурман Балерина микс 3 шт*поиск</t>
  </si>
  <si>
    <t>дурман Балерина Парпл 3 шт*поиск</t>
  </si>
  <si>
    <t>дурман Белый*поиск</t>
  </si>
  <si>
    <t>душевка альпийская*плазмас</t>
  </si>
  <si>
    <t>золотарник Золотые Стрелы*плазмас</t>
  </si>
  <si>
    <t>иберис Аметист*гавриш</t>
  </si>
  <si>
    <t>иберис Белый*поиск</t>
  </si>
  <si>
    <t>иберис Вспышка*поиск</t>
  </si>
  <si>
    <t>иберис Гранат*гавриш</t>
  </si>
  <si>
    <t>иберис Пурпурный Бархат*поиск</t>
  </si>
  <si>
    <t>иберис смесь окрасок*поиск</t>
  </si>
  <si>
    <t>иберис Яблочный Щербет*поиск</t>
  </si>
  <si>
    <t>ипомея Белая лунноцветущая*поиск</t>
  </si>
  <si>
    <t>ипомея Ветряная Мельница розовая*поиск</t>
  </si>
  <si>
    <t>ипомея Ветряная Мельница синяя*поиск</t>
  </si>
  <si>
    <t>ипомея Голубое Блаженство*плазмас</t>
  </si>
  <si>
    <t>ипомея Звездная Ночь*поиск</t>
  </si>
  <si>
    <t>ипомея Кармелита*поиск ОИ</t>
  </si>
  <si>
    <t>ипомея Летняя Радость*поиск</t>
  </si>
  <si>
    <t>ипомея Малиновый Коктейль смесь окрасок*Аэлита</t>
  </si>
  <si>
    <t>ипомея Небосвод*поиск</t>
  </si>
  <si>
    <t>ипомея Пурпурная смесь*Аэлита</t>
  </si>
  <si>
    <t>ипомея Райские Бабочки смесь окрасок*Аэлита</t>
  </si>
  <si>
    <t>ипомея Ромео и Джульетта*поиск</t>
  </si>
  <si>
    <t>ипомея Танец Теней*поиск</t>
  </si>
  <si>
    <t>ипомея Ультрафиолет*Аэлита</t>
  </si>
  <si>
    <t>ипомея Фортуна Лавандово-голубая*плазмас</t>
  </si>
  <si>
    <t>ипомея Фортуна Сине-фиолетовая*плазмас</t>
  </si>
  <si>
    <t>ипомея Фортуна Шоколадная*плазмас</t>
  </si>
  <si>
    <t>кактус смесь видов*поиск</t>
  </si>
  <si>
    <t>кактусы Забавная смесь</t>
  </si>
  <si>
    <t>календула Абрикос*гавриш</t>
  </si>
  <si>
    <t>календула Абрикосовая Красавица пацифик*поиск</t>
  </si>
  <si>
    <t>календула Богиня Солнца*Аэлита</t>
  </si>
  <si>
    <t>календула Бьюти Лемон пацифик*поиск</t>
  </si>
  <si>
    <t>календула Золотой Император махровая*поиск</t>
  </si>
  <si>
    <t>календула Индиан Принц махровая*поиск</t>
  </si>
  <si>
    <t>календула Кэндимэн Йеллоу махровая*поиск</t>
  </si>
  <si>
    <t>календула Кэндимэн Оранж махровая*поиск</t>
  </si>
  <si>
    <t>календула Летнее Солнышко*аэлита</t>
  </si>
  <si>
    <t>календула Оранжевая Красавица пацифик*поиск</t>
  </si>
  <si>
    <t>календула Пигми низкорослая смесь*поиск</t>
  </si>
  <si>
    <t>календула Радио махровая*поиск</t>
  </si>
  <si>
    <t>калибрахоа Каблум белая F1*плазмас</t>
  </si>
  <si>
    <t>калибрахоа Каблум микс F1*плазмас</t>
  </si>
  <si>
    <t>калибрахоа Каблум Пинк F1*плазмас</t>
  </si>
  <si>
    <t>калибрахоа Каблум Синяя F1*плазмас</t>
  </si>
  <si>
    <t>камнеломка Белый Ковер*поиск</t>
  </si>
  <si>
    <t>камнеломка Пурпурмантель*плазмас</t>
  </si>
  <si>
    <t>камнеломка Пурпурная Мантия*Аэлита</t>
  </si>
  <si>
    <t>камнеломка Розовый Ковер*плазмас</t>
  </si>
  <si>
    <t>камнеломка Самоцветы*плазмас</t>
  </si>
  <si>
    <t>камнеломка Снежный Ковер*плазмас</t>
  </si>
  <si>
    <t>камнеломка Цветочный Ковер*Аэлита</t>
  </si>
  <si>
    <t>капуста декоративная Виктория F1*плазмас</t>
  </si>
  <si>
    <t>капуста декоративная Камом Красная F1*плазмас</t>
  </si>
  <si>
    <t>капуста декоративная Королева F1*плазмас</t>
  </si>
  <si>
    <t>капуста декоративная Крейн Биколор F1*Аэлита</t>
  </si>
  <si>
    <t>капуста декоративная Осака F1 красная*7 шт. гавриш</t>
  </si>
  <si>
    <t>капуста декоративная Осака F1 розовая*7 шт. гавриш</t>
  </si>
  <si>
    <t>капуста декоративная Осака белая F1*плазмас</t>
  </si>
  <si>
    <t>капуста декоративная Осака красная F1*плазмас</t>
  </si>
  <si>
    <t>капуста декоративная Осака пинк F1*плазмас</t>
  </si>
  <si>
    <t>капуста декоративная Павлин белая F1*плазмас</t>
  </si>
  <si>
    <t>капуста декоративная Пинк F1*плазмас</t>
  </si>
  <si>
    <t>капуста декоративная Принц F1*плазмас</t>
  </si>
  <si>
    <t>капуста декоративная Пурпурный Голубь F1*аэлита</t>
  </si>
  <si>
    <t>капуста декоративная Сансет*аэлита</t>
  </si>
  <si>
    <t>капуста декоративная Цапля Белая F1*плазмас</t>
  </si>
  <si>
    <t>капуста декоративная Яркая Осень*Аэлита</t>
  </si>
  <si>
    <t>катарантус Казанова 10 шт*поиск</t>
  </si>
  <si>
    <t>катарантус Саншторм Эприкот*поиск</t>
  </si>
  <si>
    <t>кларкия Изящная Бриллиант*плазмас</t>
  </si>
  <si>
    <t>кларкия Изящная Оранж*поиск</t>
  </si>
  <si>
    <t>кларкия Изящная Парпл*поиск</t>
  </si>
  <si>
    <t>кларкия Изящная смесь окрасок*Аэлита</t>
  </si>
  <si>
    <t>клеома Вишневая Королева*поиск</t>
  </si>
  <si>
    <t>клещевина Гибсона*поиск</t>
  </si>
  <si>
    <t>клещевина Занзи Палм*поиск</t>
  </si>
  <si>
    <t>клещевина занзибарская*поиск</t>
  </si>
  <si>
    <t>кобея лазающая Винно-Белая*поиск</t>
  </si>
  <si>
    <t>кобея лазающая смесь окрасок 5 шт*поиск</t>
  </si>
  <si>
    <t>кобея лазающая Фиолетовая*5 шт. поиск</t>
  </si>
  <si>
    <t>ковыль Фейерверк*Аэлита</t>
  </si>
  <si>
    <t>колеус блюме Красный Вельвет*Аэлита</t>
  </si>
  <si>
    <t>колеус блюме Нежность*Аэлита</t>
  </si>
  <si>
    <t>колеус блюме Скарлет*Аэлита</t>
  </si>
  <si>
    <t>колокольчик Длинностолбиковый Голубой*поиск</t>
  </si>
  <si>
    <t>колокольчик Искушение смесь*Аэлита</t>
  </si>
  <si>
    <t>колокольчик Кай и Герда средний*поиск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</si>
  <si>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</si>
  <si>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</si>
  <si>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</si>
  <si>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</si>
  <si>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комплиментуния Бургунди F1 кр/цв*аэлита</t>
  </si>
  <si>
    <t>кореопсис красильный Радиата микс*поиск</t>
  </si>
  <si>
    <t>кореопсис красильный Шарман*поиск</t>
  </si>
  <si>
    <t>космея Вайт Пайп*плазмас</t>
  </si>
  <si>
    <t>космея Дабл Клик Розовая Конфетка*плазмас</t>
  </si>
  <si>
    <t>космея Дабл Клик смесь*плазмас</t>
  </si>
  <si>
    <t>космея Дварф Сенсейшн Микс*поиск</t>
  </si>
  <si>
    <t>космея Карпет Микс*поиск</t>
  </si>
  <si>
    <t>космея Карусель*поиск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</si>
  <si>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</si>
  <si>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</si>
  <si>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</si>
  <si>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Парижанка*поиск</t>
  </si>
  <si>
    <t>космея Психе Вайт махровая*поиск</t>
  </si>
  <si>
    <t>космея Ракушка*поиск</t>
  </si>
  <si>
    <t>космея Ред Пайп*плазмас</t>
  </si>
  <si>
    <t>космея Розовый Шик*поиск</t>
  </si>
  <si>
    <t>космея Роуз Бонбон махровая*поиск</t>
  </si>
  <si>
    <t>космея Сенсация Розовая*поиск</t>
  </si>
  <si>
    <t>космея Серно-Желтая Полидор Микс*поиск</t>
  </si>
  <si>
    <t>космея Сладкие Грезы*0,3 г гавриш</t>
  </si>
  <si>
    <t>космея Солнечная желтая*поиск</t>
  </si>
  <si>
    <t>космея Солнечная оранжевая*поиск</t>
  </si>
  <si>
    <t>кохия Нефрит*поиск ОИ</t>
  </si>
  <si>
    <t>кохия Султан*поиск</t>
  </si>
  <si>
    <t>кукуруза декор. Радуга*поиск</t>
  </si>
  <si>
    <t>лаванда Манстэд узколистная*плазмас</t>
  </si>
  <si>
    <t>лаватера Богиня Солнца*Аэлита</t>
  </si>
  <si>
    <t>лаватера Изюминка Сада смесь*аэлита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</si>
  <si>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</si>
  <si>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</si>
  <si>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</si>
  <si>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Красотка смесь окрасок*поиск</t>
  </si>
  <si>
    <t>лаватера Лавлайнс*поиск</t>
  </si>
  <si>
    <t>лаватера Мон Блан*аэлита</t>
  </si>
  <si>
    <t>лаватера Рубиновая Королева*плазмас</t>
  </si>
  <si>
    <t>лаватера Сильвер Кап*поиск</t>
  </si>
  <si>
    <t>лаватера смесь окрасок*поиск</t>
  </si>
  <si>
    <t>лаватера Шелк и Кашемир смесь*Аэлита</t>
  </si>
  <si>
    <t>левкой Гном Красный*поиск</t>
  </si>
  <si>
    <t>левкой Гном Синий*поиск</t>
  </si>
  <si>
    <t>левкой Десятинедельный Гном смесь*поиск</t>
  </si>
  <si>
    <t>левкой Лазурит низк*плазмас</t>
  </si>
  <si>
    <t>левкой седой Гигант Красный*поиск</t>
  </si>
  <si>
    <t>левкой седой Гигант Пурпурный*поиск</t>
  </si>
  <si>
    <t>левкой седой Гигант смесь окрасок*поиск</t>
  </si>
  <si>
    <t>левкой Сувенир смесь окрасок*поиск</t>
  </si>
  <si>
    <t>лен Голубой к/цв*0,2 г гавр.</t>
  </si>
  <si>
    <t>лен к/цв микс*поиск</t>
  </si>
  <si>
    <t>лен к/цв Шармер микс*поиск</t>
  </si>
  <si>
    <t>лен Красный к/цв*Аэлита</t>
  </si>
  <si>
    <t>лен Небесная Лазурь*поиск</t>
  </si>
  <si>
    <t>лен Светлые Глазки*поиск</t>
  </si>
  <si>
    <t>лен Яркие Глазки к/цв*Аэлита</t>
  </si>
  <si>
    <t>лен Ясные Глазки к/цв.*0,2 г гавр.</t>
  </si>
  <si>
    <t>лимонник китайский многол. трава*плазмас</t>
  </si>
  <si>
    <t>лихнис Красный*поиск</t>
  </si>
  <si>
    <t>лобелия Белая Леди*плазмас</t>
  </si>
  <si>
    <t>лобелия Бисер голубой амп*гавриш</t>
  </si>
  <si>
    <t>лобелия Голубой Фонтан плетистая*поиск</t>
  </si>
  <si>
    <t>лобелия Император Вилли*аэлита</t>
  </si>
  <si>
    <t>лобелия Королевский Дворец*поиск</t>
  </si>
  <si>
    <t>лобелия Красный Фонтан плетистая*поиск</t>
  </si>
  <si>
    <t>лобелия кустовая Ривьера Блю Сплэш*Плазмас</t>
  </si>
  <si>
    <t>лобелия Лиловый Фонтан плетистая*поиск</t>
  </si>
  <si>
    <t>лобелия Рубиновый Фонтан плетистая*поиск</t>
  </si>
  <si>
    <t>лобелия Сапфир плетистая*поиск</t>
  </si>
  <si>
    <t>лобелия Сине-Белый Фонтан плетистая*поиск</t>
  </si>
  <si>
    <t>лобелия Фонтан смесь плетистая*поиск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</si>
  <si>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</si>
  <si>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</si>
  <si>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</si>
  <si>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Желтый Звон F1*плазмас</t>
  </si>
  <si>
    <t>львиный зев Калифорния смесь окрасок*Аэлита</t>
  </si>
  <si>
    <t>львиный зев карликовый белый*Аэлита</t>
  </si>
  <si>
    <t>львиный зев Летний Коктейль смесь*Аэлита</t>
  </si>
  <si>
    <t>львиный зев Лиловый Звон F1*плазмас</t>
  </si>
  <si>
    <t>львиный зев Персиковый Звон F1*плазмас</t>
  </si>
  <si>
    <t>львиный зев Радуга смесь окрасок*Аэлита</t>
  </si>
  <si>
    <t>люпин Белый Аист*поиск</t>
  </si>
  <si>
    <t>люпин Низкорослый смесь*Аэлита</t>
  </si>
  <si>
    <t>люпин Рассела Синее Пламя 0,5 г*гавриш</t>
  </si>
  <si>
    <t>люпин Руссель смесь*Аэлита</t>
  </si>
  <si>
    <t>люпин Фламинго*поиск</t>
  </si>
  <si>
    <t>люпин Чателайн*поиск</t>
  </si>
  <si>
    <t>малопа Лесная Нимфа*УД</t>
  </si>
  <si>
    <t>мальва Пурпурная Дива*аэлита</t>
  </si>
  <si>
    <t>маргаритка Беллиссима смесь окрасок*Аэлита</t>
  </si>
  <si>
    <t>маргаритка Ред помпонная*поиск</t>
  </si>
  <si>
    <t>маттиола двурогая Лилак*аэлита</t>
  </si>
  <si>
    <t>мезембриантемум Белый*поиск</t>
  </si>
  <si>
    <t>мезембриантемум Джелато оранжевый*20 шт. поиск</t>
  </si>
  <si>
    <t>мезембриантемум Джелато розовый 20 шт*поиск</t>
  </si>
  <si>
    <t>мезембриантемум Искорки*поиск</t>
  </si>
  <si>
    <t>мимоза Недотрога*аэлита комнатное растение</t>
  </si>
  <si>
    <t>мимулюс Белое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</si>
  <si>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</si>
  <si>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</si>
  <si>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</si>
  <si>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мимулюс Пламенное Сердце F1*Аэлита</t>
  </si>
  <si>
    <t>мирабилис Белый Леденец*поиск</t>
  </si>
  <si>
    <t>мирабилис Желтый Леденец*поиск</t>
  </si>
  <si>
    <t>мирабилис Красный Леденец*поиск</t>
  </si>
  <si>
    <t>мирабилис Ночная Красавица*поиск</t>
  </si>
  <si>
    <t>мирабилис Пурпурный Леденец*поиск</t>
  </si>
  <si>
    <t>мирабилис Серенада*поиск ОИ</t>
  </si>
  <si>
    <t>мирабилис Цветочная Фантазия смесь окрасок*Аэлита</t>
  </si>
  <si>
    <t>молочай окаймленный*поиск</t>
  </si>
  <si>
    <t>молочай Снежные Вершины*плазмас</t>
  </si>
  <si>
    <t>монарда Махровая Сказка*Аэлита</t>
  </si>
  <si>
    <t>мыльнянка Розовая Лужайка*плазмас</t>
  </si>
  <si>
    <t>наперстянка Белый Гном*плазмас</t>
  </si>
  <si>
    <t>наперстянка Жемчужина смесь*Аэлита</t>
  </si>
  <si>
    <t>наперстянка Карлик красный*0,05 г гавриш</t>
  </si>
  <si>
    <t>наперстянка Королева Сада смесь*Аэлита</t>
  </si>
  <si>
    <t>настурция Аляска низк смесь*поиск</t>
  </si>
  <si>
    <t>настурция Восторг*поиск</t>
  </si>
  <si>
    <t>настурция Впечатление*Аэлита</t>
  </si>
  <si>
    <t>настурция День и Ночь низк*поиск</t>
  </si>
  <si>
    <t>настурция Джевел микс низкорослая*поиск</t>
  </si>
  <si>
    <t>настурция Желание низк*поиск ОИ</t>
  </si>
  <si>
    <t>настурция Золотой Блик*поиск</t>
  </si>
  <si>
    <t>настурция Золотой Шар низк*поиск</t>
  </si>
  <si>
    <t>настурция Клубника со Сливками*поиск</t>
  </si>
  <si>
    <t>настурция Коричневый Блик большая*поиск</t>
  </si>
  <si>
    <t>настурция Король Теодор низк*поиск</t>
  </si>
  <si>
    <t>настурция Красный Мрамор*плазмас</t>
  </si>
  <si>
    <t>настурция Махагони низк*поиск</t>
  </si>
  <si>
    <t>настурция Пич Мелба низк*поиск</t>
  </si>
  <si>
    <t>настурция Снежная Королева*Аэлита</t>
  </si>
  <si>
    <t>настурция Шелковый Путь смесь*аэлита</t>
  </si>
  <si>
    <t>настурция Шери Роуз карликовая*Аэлита</t>
  </si>
  <si>
    <t>незабудка Виктори Роуз альпийская*плазмас</t>
  </si>
  <si>
    <t>немезия Голубая Птица*плазмас</t>
  </si>
  <si>
    <t>немезия Звездный Путь*Аэлита</t>
  </si>
  <si>
    <t>немезия Лесные Эльфы смесь*Аэлита</t>
  </si>
  <si>
    <t>немезия Макарена*поиск</t>
  </si>
  <si>
    <t>немезия Победная Песнь смесь*поиск</t>
  </si>
  <si>
    <t>немофила Божья Коровка*плазмас</t>
  </si>
  <si>
    <t>немофила менциса Голубая*поиск</t>
  </si>
  <si>
    <t>немофила Мефистофель*плазмас</t>
  </si>
  <si>
    <t>немофила микс*поиск</t>
  </si>
  <si>
    <t>немофила Пастушка*поиск</t>
  </si>
  <si>
    <t>нивяник Аляска крупный*поиск</t>
  </si>
  <si>
    <t>нивяник Гигант к/цв*Аэлита</t>
  </si>
  <si>
    <t>нивяник Крейзи Дейзи (семена Профи) 20 шт*поиск</t>
  </si>
  <si>
    <t>нигелла Дамасская смесь окрасок*поиск</t>
  </si>
  <si>
    <t>нирембергия Сияющий кристалл*аэлита</t>
  </si>
  <si>
    <t>обриета Живой Ковер смесь*аэлита</t>
  </si>
  <si>
    <t>обриета к/цв смесь*плазмас</t>
  </si>
  <si>
    <t>обриета Красный Каскад*гавриш</t>
  </si>
  <si>
    <t>обриета Рубиновая Россыпь*плазмас</t>
  </si>
  <si>
    <t>обриета смесь окрасок*гавриш</t>
  </si>
  <si>
    <t>остеоспермум Белый с глазком*плазмас</t>
  </si>
  <si>
    <t>остеоспермум Небо и Лед*поиск</t>
  </si>
  <si>
    <t>остеоспермум смесь окрасок*поиск</t>
  </si>
  <si>
    <t>папавер (мак) Танго пионов*поиск</t>
  </si>
  <si>
    <t>папавер Султан восточный*поиск</t>
  </si>
  <si>
    <t>папавер Халиф восточный*поиск</t>
  </si>
  <si>
    <t>пеларгония Квантум Лайт Пинк F1 зональная*плазмас</t>
  </si>
  <si>
    <t>пеларгония Квантум Ред F1 зональная*плазмас</t>
  </si>
  <si>
    <t>пеларгония Квантум Салмон F1 зональная*плазмас</t>
  </si>
  <si>
    <t>пеларгония Маверик Бело-розовая 5 шт*поиск</t>
  </si>
  <si>
    <t>пенстемон Огненное Очарование*гавриш</t>
  </si>
  <si>
    <t>пенстемон Сенсация*аэлита</t>
  </si>
  <si>
    <t>петуния Аладдин Блю F1 к/цв *плазмас</t>
  </si>
  <si>
    <t>петуния Аладдин Пич Морн F1 к/цв *плазмас</t>
  </si>
  <si>
    <t>петуния Аладдин Сэлмон F1 к/цв *плазмас</t>
  </si>
  <si>
    <t>петуния Анжелика F1 крупноцв/смесь*Аэлита</t>
  </si>
  <si>
    <t>петуния Белая F1 суперкаскадная*Аэлита</t>
  </si>
  <si>
    <t>петуния Белый Шар*поиск</t>
  </si>
  <si>
    <t>петуния Бордовая Триумф кр/цв*Аэлита</t>
  </si>
  <si>
    <t>петуния Бриллианты и Жемчужины F1*Аэлита</t>
  </si>
  <si>
    <t>петуния Бургунди F1 суперкаскадная*Аэлита</t>
  </si>
  <si>
    <t>петуния Вандер Вейв пурпурный*Аэлита</t>
  </si>
  <si>
    <t>петуния Вера*поиск</t>
  </si>
  <si>
    <t>петуния Водопад Бургунди F1 каскадн махров*плазмас</t>
  </si>
  <si>
    <t>петуния Все Звезды F1 многоцв*Аэлита</t>
  </si>
  <si>
    <t>петуния Глориоза F1 махр.*Аэлита</t>
  </si>
  <si>
    <t>петуния Дабл каскад Бургунди 10 шт*поиск</t>
  </si>
  <si>
    <t>петуния Дабл каскад Пинк 10 шт*поиск</t>
  </si>
  <si>
    <t>петуния Дабл Каскад Софт Пинк 10 шт*поиск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</si>
  <si>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</si>
  <si>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</si>
  <si>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</si>
  <si>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</si>
  <si>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сатурн розовая*Аэлита</t>
  </si>
  <si>
    <t>петуния Дольче Флоренция F1 многоцв. 10 шт*гавриш</t>
  </si>
  <si>
    <t>петуния Дуо Бургунди F1*плазмас</t>
  </si>
  <si>
    <t>петуния Дуо Бургунди махр/многоцв 10 шт*поиск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</si>
  <si>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</si>
  <si>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</si>
  <si>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</si>
  <si>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</si>
  <si>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</si>
  <si>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Роуз&amp;Вайт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</si>
  <si>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</si>
  <si>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</si>
  <si>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</si>
  <si>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</si>
  <si>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</si>
  <si>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</si>
  <si>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</si>
  <si>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</si>
  <si>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Коконат F1 ампельная*плазмас</t>
  </si>
  <si>
    <t>петуния Коралловая Пенка*поиск</t>
  </si>
  <si>
    <t>петуния Красная F1 суперкаскадная*Аэлита</t>
  </si>
  <si>
    <t>петуния Красные Жилки грандифлора призм 30 шт*поиск</t>
  </si>
  <si>
    <t>петуния Лавина Пурпурная F1 амп.*10 шт.поиск</t>
  </si>
  <si>
    <t>петуния Леденец супермахр/лавандовый*УД</t>
  </si>
  <si>
    <t>петуния Летние Кружева F1 к/цв*Аэлита</t>
  </si>
  <si>
    <t>петуния Лиловая F1 суперкаскадная*Аэлита</t>
  </si>
  <si>
    <t>петуния Лососевая F1 суперкаскадная*Аэлита</t>
  </si>
  <si>
    <t>петуния Марко Поло F1 голубая*Аэлита</t>
  </si>
  <si>
    <t>петуния Мулен Руж супермахров/нежно-розовая*УД</t>
  </si>
  <si>
    <t>петуния Небесная Роза низкоросл*Аэлита</t>
  </si>
  <si>
    <t>петуния Нежность супермахров, нежно-розов*УД</t>
  </si>
  <si>
    <t>петуния Обильноцветущая смесь окрасок*Аэлита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</si>
  <si>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</si>
  <si>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</si>
  <si>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</si>
  <si>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Пикобелла Роуз Стар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</si>
  <si>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</si>
  <si>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</si>
  <si>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</si>
  <si>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</si>
  <si>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</si>
  <si>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Пламя*поиск</t>
  </si>
  <si>
    <t>петуния Притяжение супермахров/пурпурная с бел окантов*УД</t>
  </si>
  <si>
    <t>петуния Розовая F1 суперкаскадная*Аэлита</t>
  </si>
  <si>
    <t>петуния Розовая Триумф кр/цв*аэлита</t>
  </si>
  <si>
    <t>петуния Розовые Жилки грандифлора призм 30 шт*поис</t>
  </si>
  <si>
    <t>петуния Рубиновая Свадьба грандифлора 20 шт*поиск</t>
  </si>
  <si>
    <t>петуния Рэмблин Аметист каскадная 5 шт*поиск</t>
  </si>
  <si>
    <t>петуния Синяя F1 суперкаскадная*Аэлита</t>
  </si>
  <si>
    <t>петуния Танго Ред Стар F1 к/цв.*плазмас</t>
  </si>
  <si>
    <t>петуния Тарт Бонанза махр/многоцв.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</si>
  <si>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</si>
  <si>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</si>
  <si>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</si>
  <si>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Фруктовая Глазурь F1 кр/цв*Аэлита</t>
  </si>
  <si>
    <t>петуния Хулахуп Розовая 15 шт*поиск</t>
  </si>
  <si>
    <t>петуния Цветущий Каскад F1*аэлита</t>
  </si>
  <si>
    <t>петуния Чарующий Водопад ампельная смесь окрасок*Аэлита</t>
  </si>
  <si>
    <t>петуния Шок Вейв Роял Микс F1 амп/5 шт*поиск</t>
  </si>
  <si>
    <t>петуния Ягодный Блеск супермахровая*УД</t>
  </si>
  <si>
    <t>пиретрум Золотой Шар*плазмас</t>
  </si>
  <si>
    <t>пиретрум Карлос*плазмас</t>
  </si>
  <si>
    <t>пиретрум Снежный Шар*гавриш</t>
  </si>
  <si>
    <t>подсолнечник Бамбино*поиск</t>
  </si>
  <si>
    <t>подсолнечник Гулливер*поиск</t>
  </si>
  <si>
    <t>подсолнечник Джекпот*поиск</t>
  </si>
  <si>
    <t>подсолнечник Золотой Негр*плазмас</t>
  </si>
  <si>
    <t>подсолнечник Красно Солнышко*плазмас</t>
  </si>
  <si>
    <t>подсолнечник Красное Солнышко*гавриш</t>
  </si>
  <si>
    <t>подсолнечник Летний Красавец*поиск</t>
  </si>
  <si>
    <t>подсолнечник Лунный Свет 0,5 г*гавриш</t>
  </si>
  <si>
    <t>подсолнечник Малиновая Королева*поиск</t>
  </si>
  <si>
    <t>подсолнечник Оранжевое Солнце*поиск</t>
  </si>
  <si>
    <t>подсолнечник Санспот*плазмас</t>
  </si>
  <si>
    <t>подсолнечник Сириус*поиск</t>
  </si>
  <si>
    <t>подсолнечник Солнышко*поиск ОИ</t>
  </si>
  <si>
    <t>подсолнечник Тополино карликовый*плазмас</t>
  </si>
  <si>
    <t>подсолнечник Файр Шоу*поиск</t>
  </si>
  <si>
    <t>полевица побегоносная Танатос*поиск</t>
  </si>
  <si>
    <t>портулак Алый махровый*плазмас</t>
  </si>
  <si>
    <t>портулак Сандайл Пепперминт*Аэлита</t>
  </si>
  <si>
    <t>портулак Черри махровый*плазмас</t>
  </si>
  <si>
    <t>портулак Янтарный Берег*гавриш</t>
  </si>
  <si>
    <t>примула золотистая смесь окрасок*поиск</t>
  </si>
  <si>
    <t>примула Карнавал F1 смесь окрасок*Аэлита</t>
  </si>
  <si>
    <t>примула Колоссея высокая*поиск</t>
  </si>
  <si>
    <t>примула Крупноцветковая F1 смесь окрасок*Аэлита</t>
  </si>
  <si>
    <t>примула Палома махровая смесь окрасок 5 шт*поиск</t>
  </si>
  <si>
    <t>примула Пионер Биколор обыкновенная 10 шт*поиск</t>
  </si>
  <si>
    <t>примула Розанна F1 абрикосовая/махр 5 шт*гавриш</t>
  </si>
  <si>
    <t>примула Розанна F1 желтая/махр 5 шт*гавриш</t>
  </si>
  <si>
    <t>примула Розанна F1 красная/махр 5 шт*гавриш</t>
  </si>
  <si>
    <t>примула Розанна F1 махр/смесь 5 шт*гавриш</t>
  </si>
  <si>
    <t>примула Розанна F1 микс 5 шт*поиск</t>
  </si>
  <si>
    <t>примула Розанна F1 розовая/махр 5 шт*гавриш</t>
  </si>
  <si>
    <t>примула Розанна Красная обыкновенная 5 шт*поиск</t>
  </si>
  <si>
    <t>примула Санрайз бесстебельная*плазмас</t>
  </si>
  <si>
    <t>примула смесь окрасок высокая*поиск</t>
  </si>
  <si>
    <t>ранункулюс Блимингдейл Блю биколор 5 шт*поиск</t>
  </si>
  <si>
    <t>ранункулюс Блимингдейл Оранж биколор 5 шт*поис</t>
  </si>
  <si>
    <t>ранункулюс Блимингдейл Парпл шейдес 5 шт*поиск</t>
  </si>
  <si>
    <t>розмарин*поиск</t>
  </si>
  <si>
    <t>рудбекия Краски Осени смесь*/Аэлита</t>
  </si>
  <si>
    <t>рудбекия Ламбада*УД</t>
  </si>
  <si>
    <t>рудбекия Осенние Цветы смесь окрасок*Аэлита</t>
  </si>
  <si>
    <t>сальвия Дварф Микс*поиск</t>
  </si>
  <si>
    <t>сальвия Магический Огонь*Аэлита</t>
  </si>
  <si>
    <t>сальвия Попурри смесь*Аэлита</t>
  </si>
  <si>
    <t>сальвия Шарм Белая сверкающая*поиск</t>
  </si>
  <si>
    <t>седум (очиток) Желтые Огоньки*плазмас</t>
  </si>
  <si>
    <t>седум (очиток) Пурпурный Ковер*плазмас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</si>
  <si>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</si>
  <si>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</si>
  <si>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</si>
  <si>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</si>
  <si>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скабиоза Романтика японская*10 шт.поиск</t>
  </si>
  <si>
    <t>смесь ароматных цветов Фрагрант*поиск</t>
  </si>
  <si>
    <t>смесь балконная микс*поиск</t>
  </si>
  <si>
    <t>смесь высоких многол. Цветочный Карнавал*поиск</t>
  </si>
  <si>
    <t>смесь д/альпийской горки многол*плазмас</t>
  </si>
  <si>
    <t>смесь низких многол. Цветочный Конфетти*поиск</t>
  </si>
  <si>
    <t>смесь низкоросл. цветов Зимнее Небо*поиск</t>
  </si>
  <si>
    <t>смесь раннецветущих растений*поиск</t>
  </si>
  <si>
    <t>смесь цветов Деревенский Садик*аэлита</t>
  </si>
  <si>
    <t>смесь цветов Улыбка Лета*аэлита</t>
  </si>
  <si>
    <t>смолевка Сияние Звезд смесь*аэлита</t>
  </si>
  <si>
    <t>статица Букетная смесь*Аэлита</t>
  </si>
  <si>
    <t>статице Бондюелле*плазмас</t>
  </si>
  <si>
    <t>статице Радужная смесь*поиск</t>
  </si>
  <si>
    <t>статице Суприм Голубая*поиск</t>
  </si>
  <si>
    <t>статице Суприм Желтая*поиск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</si>
  <si>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</si>
  <si>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</si>
  <si>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</si>
  <si>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Желто-Синий*поиск</t>
  </si>
  <si>
    <t>статице Талисман Розово-Синий*поиск</t>
  </si>
  <si>
    <t>стрелиция Райская Птица*3 шт. гавриш</t>
  </si>
  <si>
    <t>стрептокарпус Волна смесь*плазмас</t>
  </si>
  <si>
    <t>табак душистый Итальянец F1*Аэлита</t>
  </si>
  <si>
    <t>табак душистый Лайм Грин*поиск</t>
  </si>
  <si>
    <t>табак душистый Российский Флаг F1*Аэлита</t>
  </si>
  <si>
    <t>табак душистый Сандер F1 Авалон микс*поиск</t>
  </si>
  <si>
    <t>табак душистый Сандер F1 Авалон эппелблоссом*поиск</t>
  </si>
  <si>
    <t>табак душистый Сандер красный*поиск</t>
  </si>
  <si>
    <t>табак душистый Сандер Парфюм Дип Парпл*поиск</t>
  </si>
  <si>
    <t>табак душистый Сандер Парфюм микс 15 шт*поиск</t>
  </si>
  <si>
    <t>табак душистый Сенсация*Аэлита</t>
  </si>
  <si>
    <t>тунбергия крылатая смесь окрасок*поиск</t>
  </si>
  <si>
    <t>тунбергия крылатая Южанка 10 шт*поиск</t>
  </si>
  <si>
    <t>тыква декор. Восточный Тюрбан 5 шт*поиск</t>
  </si>
  <si>
    <t>тыква декор. Гуси-Лебеди*поиск</t>
  </si>
  <si>
    <t>тыква декор. Калейдоскоп бородавчатая смесь*поиск</t>
  </si>
  <si>
    <t>тысячелистник Королева*поиск</t>
  </si>
  <si>
    <t>тысячелистник Летняя Пастель*плазмас</t>
  </si>
  <si>
    <t>фасоль вьющаяся Белая*5 шт.поиск</t>
  </si>
  <si>
    <t>фасоль вьющаяся Лососевая 5 шт*поиск</t>
  </si>
  <si>
    <t>фасоль вьющаяся Огненно-Красная*5 шт.поиск</t>
  </si>
  <si>
    <t>фиалка душистая Царь*плазмас</t>
  </si>
  <si>
    <t>фиалка рогатая Кокетка*поиск</t>
  </si>
  <si>
    <t>фиалка рогатая Король*поиск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</si>
  <si>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</si>
  <si>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</si>
  <si>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</si>
  <si>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</si>
  <si>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</si>
  <si>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</si>
  <si>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Глобус смесь*аэлита</t>
  </si>
  <si>
    <t>флокс друммонда Грэмми Пинк&amp;Вайт*поиск</t>
  </si>
  <si>
    <t>флокс друммонда Промис белый 10 шт*поиск</t>
  </si>
  <si>
    <t>флокс друммонда Промис красный 10 шт*поиск</t>
  </si>
  <si>
    <t>флокс друммонда Созвездие*Аэлита</t>
  </si>
  <si>
    <t>флокс друммонда Ярмарочный микс*гавриш</t>
  </si>
  <si>
    <t>флокс Звездный Дождь смесь*Аэлита</t>
  </si>
  <si>
    <t>флокс Калейдоскоп смесь окрасок*Аэлита</t>
  </si>
  <si>
    <t>флокс Каприз смесь*Аэлита</t>
  </si>
  <si>
    <t>флокс Клубника со Сливками махровый*плазмас</t>
  </si>
  <si>
    <t>флокс Мгновение Красоты смесь окрасок*Аэлита</t>
  </si>
  <si>
    <t>флокс Мерцающая Звезда*поиск</t>
  </si>
  <si>
    <t>флокс Промис Алый махровый*Аэлита</t>
  </si>
  <si>
    <t>флокс Промис махровый смесь окрасок*Аэлита</t>
  </si>
  <si>
    <t>флокс смесь многол*плазмас</t>
  </si>
  <si>
    <t>флокс Эльф*поиск</t>
  </si>
  <si>
    <t>хмель Золотая Шишка*Аэлита</t>
  </si>
  <si>
    <t>хризантема Ариэль*Аэлита</t>
  </si>
  <si>
    <t>хризантема девичья Голден Бол* поиск</t>
  </si>
  <si>
    <t>хризантема Дунетти смесь*Аэлита</t>
  </si>
  <si>
    <t>хризантема корейская смесь*плазмас</t>
  </si>
  <si>
    <t>хризантема корейская смесь*поиск</t>
  </si>
  <si>
    <t>хризантема Снегурочка 30 шт*поиск</t>
  </si>
  <si>
    <t>целозия Вишнево-Персиковая*Аэлита</t>
  </si>
  <si>
    <t>целозия гребенчатая Императрица*поиск</t>
  </si>
  <si>
    <t>целозия гребенчатая Корона 10 шт*поиск</t>
  </si>
  <si>
    <t>целозия гребенчатая Крошка желтая*поиск</t>
  </si>
  <si>
    <t>целозия гребенчатая Крошка оранжевая*поиск</t>
  </si>
  <si>
    <t>целозия гребенчатая Тореадор*поиск</t>
  </si>
  <si>
    <t>целозия перистая Кимоно*поиск</t>
  </si>
  <si>
    <t>целозия перистая Красное Перо*поиск</t>
  </si>
  <si>
    <t>целозия перистая Лиллипут микс*поиск</t>
  </si>
  <si>
    <t>целозия перистая смесь окрасок*поиск</t>
  </si>
  <si>
    <t>целозия серебристая Гигантские Кораллы*Аэлита</t>
  </si>
  <si>
    <t>целозия серебристая Гигантские Кружева*Аэлита</t>
  </si>
  <si>
    <t>цикламен Восторг белый махровый 3 шт*гавриш</t>
  </si>
  <si>
    <t>цикламен Восторг красный махровый 3 шт*гавриш</t>
  </si>
  <si>
    <t>цикламен Восторг сиреневый с белым краем махровый 3 шт*гавриш</t>
  </si>
  <si>
    <t>цикламен Восторг смесь махровый 3 шт*гавриш</t>
  </si>
  <si>
    <t>цикламен Персидский Виктория*3 шт.поиск</t>
  </si>
  <si>
    <t>цикламен Персидский Габи*3 шт. гавриш</t>
  </si>
  <si>
    <t>цикламен персидский к/цв смесь*плазмас</t>
  </si>
  <si>
    <t>цикламен Персидский Королевский миниатюрный смесь окрасок 2 шт*поиск</t>
  </si>
  <si>
    <t>цикламен Персидский мини Бригитта 2 шт*поиск</t>
  </si>
  <si>
    <t>цикламен Персидский Пурпурный 2 шт*поиск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</si>
  <si>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</si>
  <si>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</si>
  <si>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</si>
  <si>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</si>
  <si>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цинерария Снежок*поиск</t>
  </si>
  <si>
    <t>циния Алое Пламя георгиноцв*поиск</t>
  </si>
  <si>
    <t>циния Гиганты Бенари красная 10 шт*поиск</t>
  </si>
  <si>
    <t>циния Дюймовочка изящная*поиск</t>
  </si>
  <si>
    <t>циния Клеопатра F1 алая*Аэлита</t>
  </si>
  <si>
    <t>циния Клеопатра F1 белая*Аэлита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</si>
  <si>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</si>
  <si>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</si>
  <si>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</si>
  <si>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Лавендер Изящная*поиск</t>
  </si>
  <si>
    <t>циния Ламбада F1 алая*Аэлита</t>
  </si>
  <si>
    <t>циния Мастер алая*Аэлита</t>
  </si>
  <si>
    <t>циния Мастер белая*Аэлита</t>
  </si>
  <si>
    <t>циния Мексика Ольмека 10 шт*поиск</t>
  </si>
  <si>
    <t>циния Милочка лиллипут*поиск</t>
  </si>
  <si>
    <t>циния Мистерия изящная*поиск</t>
  </si>
  <si>
    <t>циния Олд Мехико*Плазмас</t>
  </si>
  <si>
    <t>циния Пани изящная*поиск</t>
  </si>
  <si>
    <t>циния Сенсация розовая*Аэлита</t>
  </si>
  <si>
    <t>циния смесь окрасок изящная*поиск</t>
  </si>
  <si>
    <t>циния смесь окрасок лиллипут*поиск</t>
  </si>
  <si>
    <t>циния Сомбреро F1 алая*Аэлита</t>
  </si>
  <si>
    <t>циния Сомбреро F1 золотая*Аэлита</t>
  </si>
  <si>
    <t>циния Сомбреро F1 коралловая*Аэлита</t>
  </si>
  <si>
    <t>циния Супер Йога Парпл георгиноцв*поиск</t>
  </si>
  <si>
    <t>циния Супер Йога смесь георгиноцв*поиск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</si>
  <si>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</si>
  <si>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</si>
  <si>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</si>
  <si>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Оранжевая низкоросл*поиск</t>
  </si>
  <si>
    <t>циния Фея Розовая низкоросл*поиск</t>
  </si>
  <si>
    <t>циния Цитрусовый Коктейль изящная*поиск</t>
  </si>
  <si>
    <t>циния Ягодный Коктейль изящная*поиск</t>
  </si>
  <si>
    <t>шток-роза Алая*поиск</t>
  </si>
  <si>
    <t>шток-роза Белая*поиск</t>
  </si>
  <si>
    <t>шток-роза Виолет*поиск</t>
  </si>
  <si>
    <t>шток-роза Лососево-розовая*поиск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</si>
  <si>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</si>
  <si>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</si>
  <si>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</si>
  <si>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эвкалипт лимонный*плазмас</t>
  </si>
  <si>
    <t>эдельвейс Альпийский Снежное Царство*аэлита</t>
  </si>
  <si>
    <t>эдельвейс Альпийский*плазмас</t>
  </si>
  <si>
    <t>энотера миссурийская Золотая*поиск</t>
  </si>
  <si>
    <t>эустома Абрикос F1 махровая*Плазмас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</si>
  <si>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</si>
  <si>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</si>
  <si>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</si>
  <si>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</si>
  <si>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</si>
  <si>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Зеленая Аллея F1 махровая*плазмас</t>
  </si>
  <si>
    <t>эустома Кармен F1 бело-синяя*плазмас</t>
  </si>
  <si>
    <t>эустома Кармен F1 лилак*плазмас</t>
  </si>
  <si>
    <t>эустома Кармен F1 роуз*плазмас</t>
  </si>
  <si>
    <t>эустома Кармен F1 синяя*плазмас</t>
  </si>
  <si>
    <t>эустома Кармен F1 слоновая кость*плазмас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</si>
  <si>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</si>
  <si>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</si>
  <si>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</si>
  <si>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Роуз F1 махровая*плазмас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</si>
  <si>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</si>
  <si>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</si>
  <si>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</si>
  <si>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</si>
  <si>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Эхо белая F1*5 шт.гавриш</t>
  </si>
  <si>
    <t>эустома Эхо лавандовая F1*5 шт.гавриш</t>
  </si>
  <si>
    <t>эустома Эхо Пикоти голубая F1 5 шт*гавриш</t>
  </si>
  <si>
    <t>эхинацея Парадиз 7 шт*поиск</t>
  </si>
  <si>
    <t>эшшольция Балерина*поиск</t>
  </si>
  <si>
    <t>эшшольция Желтая Королева*поиск</t>
  </si>
  <si>
    <t>эшшольция Интрига*поиск</t>
  </si>
  <si>
    <t>эшшольция Красный Вождь*поиск</t>
  </si>
  <si>
    <t>эшшольция Махровые Колокольчики смесь*Аэлита</t>
  </si>
  <si>
    <t>эшшольция Мираж*поиск ОИ</t>
  </si>
  <si>
    <t>эшшольция Оранжевый Шелк*поиск</t>
  </si>
  <si>
    <t>эшшольция Розовый Шелк*поиск</t>
  </si>
  <si>
    <t>эшшольция Розовый Шифон*плазмас</t>
  </si>
  <si>
    <t>эшшольция Снежинка калифорнийская*Аэлита</t>
  </si>
  <si>
    <t>эшшольция Тайский Шелк*Аэлита</t>
  </si>
  <si>
    <t>эшшольция Яблоневый Цвет*поиск</t>
  </si>
  <si>
    <t>ТОРФЯНЫЕ ТАБЛЕТКИ/ГОРШКИ И Т.Д.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</si>
  <si>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</si>
  <si>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</si>
  <si>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</si>
  <si>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</si>
  <si>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</si>
  <si>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</si>
  <si>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</si>
  <si>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</si>
  <si>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</si>
  <si>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Парник на подоконник 3 вставки со вставками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</si>
  <si>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</si>
  <si>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</si>
  <si>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</si>
  <si>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</si>
  <si>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</si>
  <si>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</si>
  <si>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</si>
  <si>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</si>
  <si>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</si>
  <si>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</si>
  <si>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</si>
  <si>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</si>
  <si>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</si>
  <si>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</si>
  <si>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SUPER-CAT-гранулы 100 г 1/50</t>
  </si>
  <si>
    <t>SUPER-CAT-мягкий брикет 100 г 1/50</t>
  </si>
  <si>
    <t>SUPER-CAT-парафиновый брикет 48 г 1/100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</si>
  <si>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</si>
  <si>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</si>
  <si>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</si>
  <si>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</si>
  <si>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</si>
  <si>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</si>
  <si>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</si>
  <si>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</si>
  <si>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</si>
  <si>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4г 1/150</t>
  </si>
  <si>
    <t>Актара амп 1 мл</t>
  </si>
  <si>
    <t>Актара пласт амп 2х1 мл</t>
  </si>
  <si>
    <t>Алиот 5 мл пакет</t>
  </si>
  <si>
    <t>Алирин Б 20 таб против мучн/росы/фитофторы/серой гнили/черной ножки</t>
  </si>
  <si>
    <t>Аммиачная вода 0,5 л 1/20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</si>
  <si>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</si>
  <si>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</si>
  <si>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</si>
  <si>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Антимоль крючок+4 пластины</t>
  </si>
  <si>
    <t>Антимоль пластины в коробке 6 шт</t>
  </si>
  <si>
    <t>Атлет 1,5 мл регулятор роста</t>
  </si>
  <si>
    <t>Аэрозоль от клещей 150 мл</t>
  </si>
  <si>
    <t>Аэрозоль от комар,мошек,слепней,блох 140 мл</t>
  </si>
  <si>
    <t>Байкал ЭМ-1 30 мл</t>
  </si>
  <si>
    <t>Бактофит 10 г 1/200</t>
  </si>
  <si>
    <t>Бегония 0,25 л жидк 1,20</t>
  </si>
  <si>
    <t>Биоассенизатор 60 гр</t>
  </si>
  <si>
    <t>Биогумус д/комн и сад/цветов 0,25 л 1/35</t>
  </si>
  <si>
    <t>Биогумус д/рассады 0,25 л 1/35</t>
  </si>
  <si>
    <t>Биогумус универсальный 1 л 1/12</t>
  </si>
  <si>
    <t>БиоМастер Балкон комплексное удобрение 25 гр</t>
  </si>
  <si>
    <t>БиоМастер Горшечные комплексное удобрение 25 гр</t>
  </si>
  <si>
    <t>БиоМастер комн. и сад. цветы 15 г ОУ 1/100</t>
  </si>
  <si>
    <t>БиоМастер Луковичн раст комплексное удобрение 25 г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</si>
  <si>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</si>
  <si>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</si>
  <si>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</si>
  <si>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Капуста 50 гр комплексн.удобр. 1/50</t>
  </si>
  <si>
    <t>Биона Клубника 50 гр комплексн.удобр. 1/50</t>
  </si>
  <si>
    <t>Биона Лук,чеснок 50 гр комплексн.удобр. 1/50</t>
  </si>
  <si>
    <t>Биона Огурец 50 гр комплексн.удобр. 1/50</t>
  </si>
  <si>
    <t>Биона Рассада 50 гр комплексн.удобр. 1/50</t>
  </si>
  <si>
    <t>Биона Томат 50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</si>
  <si>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</si>
  <si>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</si>
  <si>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</si>
  <si>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</si>
  <si>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</si>
  <si>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</si>
  <si>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</si>
  <si>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</si>
  <si>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Бульба д/предпосевной обработки луковичных 0,25 кг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</si>
  <si>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</si>
  <si>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</si>
  <si>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</si>
  <si>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</si>
  <si>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</si>
  <si>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Восковые Брикеты ГрызунитЭкстраБлок 50 г</t>
  </si>
  <si>
    <t>Газон ЖУ 1л</t>
  </si>
  <si>
    <t>Гамаир 20 таб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</si>
  <si>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</si>
  <si>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</si>
  <si>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</si>
  <si>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Домовой</t>
  </si>
  <si>
    <t>Гель от тараканов 30 г Дохлокс</t>
  </si>
  <si>
    <t>Гель от тараканов и дом муравьев 30 гр Инесктогель</t>
  </si>
  <si>
    <t>Гель-бальзам после укусов от комар 30 мл Домовой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</si>
  <si>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</si>
  <si>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</si>
  <si>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</si>
  <si>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</si>
  <si>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100 мл от сорняков</t>
  </si>
  <si>
    <t>Глифос флакон 50 мл от сорняков</t>
  </si>
  <si>
    <t>Глифос фляга 0,5 л</t>
  </si>
  <si>
    <t>Гроза (мета) 15 г</t>
  </si>
  <si>
    <t>Гроза (мета) 60 г</t>
  </si>
  <si>
    <t>Гром 100 г</t>
  </si>
  <si>
    <t>Гром 20 г от муравьев/комн.почв.мушек</t>
  </si>
  <si>
    <t>Гром 50 г от муравьев/комн.почв.мушек</t>
  </si>
  <si>
    <t>Гром-2 10 г (от комнатных почвенных мушек/садов)</t>
  </si>
  <si>
    <t>Гром-2 50 г от комнатных почвенных мушек/садовых м</t>
  </si>
  <si>
    <t>Гумат +7 150 г 1/60</t>
  </si>
  <si>
    <t>Гумат +7 j 15 г</t>
  </si>
  <si>
    <t>Гумат +7 j 150 г 1/60</t>
  </si>
  <si>
    <t>Гумат +7 д/всех культур 500 мл 1/15</t>
  </si>
  <si>
    <t>Гумат Байкал 150 г 1/60</t>
  </si>
  <si>
    <t>Гумат Калия 500 мл 1/15</t>
  </si>
  <si>
    <t>Гумат Калия д/хвойных культур 0,5 л 1/12</t>
  </si>
  <si>
    <t>Гумат Натрия 500 мл 1/15</t>
  </si>
  <si>
    <t>Гумат-80 150 г 1/60</t>
  </si>
  <si>
    <t>Гумат-Универсал д/всех культур 500 мл 1/15</t>
  </si>
  <si>
    <t>Гумат-Универсал д/рассады 500 мл 1/15</t>
  </si>
  <si>
    <t>Гумат-Универсал д/цветов 500 мл 1/15</t>
  </si>
  <si>
    <t>Гумэл Люкс 0,25 л 1/20</t>
  </si>
  <si>
    <t>Гумэл Люкс 15 г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</si>
  <si>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</si>
  <si>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</si>
  <si>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</si>
  <si>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1л д/выгребных ям</t>
  </si>
  <si>
    <t>ДЕЗОН-био-К д/компостир 80 г (4*20 г)</t>
  </si>
  <si>
    <t>Диаммофоска (NPK 13-23-23) 1 кг 1/25</t>
  </si>
  <si>
    <t>Дихлофос А "Варан" универс 180 мл золото</t>
  </si>
  <si>
    <t>Дихлофос А "Варан" универс 180 мл синий</t>
  </si>
  <si>
    <t>Дихлофос Домовой Прошка Тройной Удар  универс 200 мл</t>
  </si>
  <si>
    <t>Дихлофос Крипс универс 200 мл</t>
  </si>
  <si>
    <t>Дозреватель 1,7 мл</t>
  </si>
  <si>
    <t>Доктор 8 стрел от вред, на комн/раст</t>
  </si>
  <si>
    <t>Доломитовая мука 3 кг (10 шт/уп)</t>
  </si>
  <si>
    <t>Доломитовая мука 5 кг (10 шт/уп)</t>
  </si>
  <si>
    <t>Домовой Прошка Био Family от комаров комплект фумигатор+доп флакон 40 мл</t>
  </si>
  <si>
    <t>Домоцвет</t>
  </si>
  <si>
    <t>Доп флакон Домовой Прошка Био Family 45 ночей д/нагрев 30 мл</t>
  </si>
  <si>
    <t>Дуст от вредных насеком 125 гр Фенаксин</t>
  </si>
  <si>
    <t>Дымокур серный шашка 150 гр 1/50</t>
  </si>
  <si>
    <t>Дымокур Табачный 150 гр 1/50</t>
  </si>
  <si>
    <t>Железный купорос 200 г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</si>
  <si>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</si>
  <si>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</si>
  <si>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</si>
  <si>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</si>
  <si>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</si>
  <si>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</si>
  <si>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</si>
  <si>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</si>
  <si>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</si>
  <si>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</si>
  <si>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</si>
  <si>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</si>
  <si>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</si>
  <si>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</si>
  <si>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</si>
  <si>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Зерноцин 100 г</t>
  </si>
  <si>
    <t>Зерноцин НЭО (грызунов нет) зерно 200 г</t>
  </si>
  <si>
    <t>Золушка фито 1 кг 1/20</t>
  </si>
  <si>
    <t>Зонтран 50 мл</t>
  </si>
  <si>
    <t>Зубр 10 мл флакон с дозатором от вредителей</t>
  </si>
  <si>
    <t>Зубр 5 мл от вредителей</t>
  </si>
  <si>
    <t>Идеал (0,5 л) 1/20</t>
  </si>
  <si>
    <t>Иммуноцитофит 2 блистера 1/300</t>
  </si>
  <si>
    <t>Инта-Вир 8г 1/600</t>
  </si>
  <si>
    <t>Инта-Ц-М (8 г)</t>
  </si>
  <si>
    <t>Искра таб 10 гр</t>
  </si>
  <si>
    <t>К С от домовых мышей Варат 100 г</t>
  </si>
  <si>
    <t>К С от полевых мышей Мышивон 180 г</t>
  </si>
  <si>
    <t>К С от серых крыс Раттидион 120 г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</si>
  <si>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</si>
  <si>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</si>
  <si>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</si>
  <si>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</si>
  <si>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</si>
  <si>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</si>
  <si>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Кинмикс амп. 2 мл</t>
  </si>
  <si>
    <t>Клей от грыз,насекомых 135 г</t>
  </si>
  <si>
    <t>Клей от грызунов,насекомых 135 г Домовой</t>
  </si>
  <si>
    <t>Клещевит 10 мл 1/160</t>
  </si>
  <si>
    <t>Клещевит 4 мл пакет 1/200</t>
  </si>
  <si>
    <t>Клещевит Супер 100 мл 1/100</t>
  </si>
  <si>
    <t>Клещевит Супер спрей 100 мл 1/50 д/обработки одежды д/защиты людей от иксодовых клещей и блох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</si>
  <si>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</si>
  <si>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</si>
  <si>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</si>
  <si>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</si>
  <si>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</si>
  <si>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</si>
  <si>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</si>
  <si>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</si>
  <si>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</si>
  <si>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</si>
  <si>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</si>
  <si>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</si>
  <si>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Купролюкс пакет 12,5 г</t>
  </si>
  <si>
    <t>Купролюкс пакет 6,5 г</t>
  </si>
  <si>
    <t>Лазурит 10 г 1/200</t>
  </si>
  <si>
    <t>Лазурит 20 гр 1/200</t>
  </si>
  <si>
    <t>Лазурит Т. 5 г 1/250</t>
  </si>
  <si>
    <t>Лента от мух "MIGAN"</t>
  </si>
  <si>
    <t>Лента от мух FORCE guard</t>
  </si>
  <si>
    <t>Лепидоцид амп. 4 мл от вредителей</t>
  </si>
  <si>
    <t>Лимон 0,25 л жидк 1/20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</si>
  <si>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</si>
  <si>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</si>
  <si>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</si>
  <si>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</si>
  <si>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</si>
  <si>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</si>
  <si>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</si>
  <si>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Машенька серебряная мелок от полз насеком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</si>
  <si>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</si>
  <si>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</si>
  <si>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</si>
  <si>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</si>
  <si>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</si>
  <si>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</si>
  <si>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</si>
  <si>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</si>
  <si>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</si>
  <si>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Муравьед супер 120 г 1/30 от всех видов садовых и домовых муравьев</t>
  </si>
  <si>
    <t>Муравьед супер 50 г 1/150</t>
  </si>
  <si>
    <t>Мурацид амп 1 мл</t>
  </si>
  <si>
    <t>Мурацид флакон с дозатором 10 мл</t>
  </si>
  <si>
    <t>Мухоед 25 г ср-во от почв мух</t>
  </si>
  <si>
    <t>Мухоед Супер 10 г от всех видов мух в помещениях</t>
  </si>
  <si>
    <t>Мышиная отрава 1/45</t>
  </si>
  <si>
    <t>Нитрофоска (NPK 16-16-16) 1 кг 1/25 повышает урожайность и улучшает качество урожая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</si>
  <si>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</si>
  <si>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</si>
  <si>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Сибирский Великан ОМУ "Картофель" (12-12-24) 3 кг 1/8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</si>
  <si>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</si>
  <si>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"Огурец" 1 кг 1/25</t>
  </si>
  <si>
    <t>ОМУ "Перец, Баклажан" 1 кг 1/25</t>
  </si>
  <si>
    <t>ОМУ "Помидор" 1 кг 1/25</t>
  </si>
  <si>
    <t>ОМУ "Ягодка" (17-8-23)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</si>
  <si>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</si>
  <si>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</si>
  <si>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ЖУ 0,5 л</t>
  </si>
  <si>
    <t>Отличник пластик 10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</si>
  <si>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</si>
  <si>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</si>
  <si>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Пластины Желтая комары</t>
  </si>
  <si>
    <t>Пластины Красная комары,мухи</t>
  </si>
  <si>
    <t>Полигро универсал 10 г комплексное минер.удобр. с микроэлем.</t>
  </si>
  <si>
    <t>Почин 30 г от проволочника</t>
  </si>
  <si>
    <t>Препарат 30 плюс 0,5 л весенняя промывка сада от насекомых</t>
  </si>
  <si>
    <t>Препарат 30 плюс 250 мл весенняя промывка сада от насекомых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</si>
  <si>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</si>
  <si>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</si>
  <si>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</si>
  <si>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</si>
  <si>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</si>
  <si>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</si>
  <si>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</si>
  <si>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</si>
  <si>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</si>
  <si>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</si>
  <si>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Ракушка кормовая 1 кг</t>
  </si>
  <si>
    <t>РанНет 150 г</t>
  </si>
  <si>
    <t>Раскислитель гуматиз.1 кг 1/20</t>
  </si>
  <si>
    <t>Раскислитель гуматиз.3 кг 1/6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</si>
  <si>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</si>
  <si>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</si>
  <si>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</si>
  <si>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</si>
  <si>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</si>
  <si>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</si>
  <si>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</si>
  <si>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Рэтмэн (100 г)</t>
  </si>
  <si>
    <t>Садовая побелка акриловая ведро 1,5 кг</t>
  </si>
  <si>
    <t>Садовая побелка.П. 0,5 кг 1/30</t>
  </si>
  <si>
    <t>Садово-огородный крем 50г 1/80</t>
  </si>
  <si>
    <t>Садовый вар (150 г) (ср-во для заживл.ран плодовых/декор.деревьев)</t>
  </si>
  <si>
    <t>Санэкс 100 г</t>
  </si>
  <si>
    <t>Сатистерра палоч. д/пальмовых</t>
  </si>
  <si>
    <t>Свеча от комаров чайная 15 г 6 шт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</si>
  <si>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</si>
  <si>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кальцинированная (NР 27-9) 1 кг 1/25</t>
  </si>
  <si>
    <t>Сенполия 0,25 л жидк 1/20</t>
  </si>
  <si>
    <t>Серные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</si>
  <si>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</si>
  <si>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</si>
  <si>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Скор амп. 1 мл</t>
  </si>
  <si>
    <t>Снайпер флакон 50 мл от сорняков</t>
  </si>
  <si>
    <t>Сотка "Газонное" 2,5  кг 1/10 (аналог Fertika)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</si>
  <si>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</si>
  <si>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</si>
  <si>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</si>
  <si>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</si>
  <si>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</si>
  <si>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</si>
  <si>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</si>
  <si>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</si>
  <si>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</si>
  <si>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</si>
  <si>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</si>
  <si>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</si>
  <si>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Спираль от комаров черная/бездымная</t>
  </si>
  <si>
    <t>Ср-во д/туалетов 0,25 л</t>
  </si>
  <si>
    <t>Ср-во д/туалетов 30 г</t>
  </si>
  <si>
    <t>Ср-во д/туалетов 90 г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</si>
  <si>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</si>
  <si>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</si>
  <si>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</si>
  <si>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</si>
  <si>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Стриж 9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</si>
  <si>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</si>
  <si>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</si>
  <si>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</si>
  <si>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Сэмпай 10 мл 1/160</t>
  </si>
  <si>
    <t>Сэмпай 5 мл от вредителей</t>
  </si>
  <si>
    <t>Табачная пыль1 кг</t>
  </si>
  <si>
    <t>Табу 10 мл 1/160</t>
  </si>
  <si>
    <t>Тамир концентрат, 30мл</t>
  </si>
  <si>
    <t>Танрек 12 мл</t>
  </si>
  <si>
    <t>Танрек 1мл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</si>
  <si>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</si>
  <si>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</si>
  <si>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</si>
  <si>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</si>
  <si>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</si>
  <si>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</si>
  <si>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</si>
  <si>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</si>
  <si>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</si>
  <si>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</si>
  <si>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</si>
  <si>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</si>
  <si>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</si>
  <si>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</si>
  <si>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</si>
  <si>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</si>
  <si>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</si>
  <si>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</si>
  <si>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Ураган - Фортэ флакон 100 мл от сорняков</t>
  </si>
  <si>
    <t>Ураган - Фортэ флакон 50 мл от сорняков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</si>
  <si>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</si>
  <si>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</si>
  <si>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Азофоска 1 кг 1/25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</si>
  <si>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</si>
  <si>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</si>
  <si>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</si>
  <si>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</si>
  <si>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</si>
  <si>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</si>
  <si>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</si>
  <si>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</si>
  <si>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</si>
  <si>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</si>
  <si>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</si>
  <si>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</si>
  <si>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</si>
  <si>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</si>
  <si>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</si>
  <si>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</si>
  <si>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</si>
  <si>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</si>
  <si>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</si>
  <si>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</si>
  <si>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</si>
  <si>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</si>
  <si>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</si>
  <si>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</si>
  <si>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</si>
  <si>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</si>
  <si>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</si>
  <si>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</si>
  <si>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</si>
  <si>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</t>
  </si>
  <si>
    <t>Фуфанон-Нова 2 мл</t>
  </si>
  <si>
    <t>Фуфанон-Нова 6,5 мл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</si>
  <si>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</si>
  <si>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</si>
  <si>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</si>
  <si>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</si>
  <si>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</si>
  <si>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</si>
  <si>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Циркон (1 мл)</t>
  </si>
  <si>
    <t>Цитовит 1,5 мл</t>
  </si>
  <si>
    <t>Чистоцвет БАУ 700 мл 1/15</t>
  </si>
  <si>
    <t>Экогель 50 мл 1/110</t>
  </si>
  <si>
    <t>Экопин 1г</t>
  </si>
  <si>
    <t>Эпин-Экстра (1 мл)</t>
  </si>
  <si>
    <t>Ягодка 0,4 л 1/40</t>
  </si>
  <si>
    <t>Японское удобрение для цветов</t>
  </si>
  <si>
    <t>УКРЫВНОЙ МАТЕРИАЛ/ПЛЕНКА/ПАРНИКИ</t>
  </si>
  <si>
    <t>Вкладыш в бочку 63*105 1*25</t>
  </si>
  <si>
    <t>Конус д/хвойных растений 1,0*1,2 м</t>
  </si>
  <si>
    <t>Конус д/хвойных растений 1,2*1,7 м</t>
  </si>
  <si>
    <t>Парник "Садовод-2" 3 м оцинков дуги/пленка светостаб 120 мкм 0,6х0,7х3 м</t>
  </si>
  <si>
    <t>Парник "Садовод-2" 5 м оцинков дуги/пленка светостаб 120 мкм 0,6х0,7х5 м</t>
  </si>
  <si>
    <t>Парник 4м</t>
  </si>
  <si>
    <t>Парник 6м</t>
  </si>
  <si>
    <t>Парник 8 м</t>
  </si>
  <si>
    <t>Парник большой 1,15*1,6*4</t>
  </si>
  <si>
    <t>Парник малый 0,8*1*4</t>
  </si>
  <si>
    <t>Парник средний 1,05*1,3*4</t>
  </si>
  <si>
    <t>Пленка армир ширина 2 м 150 мкм Россия</t>
  </si>
  <si>
    <t>п.м.</t>
  </si>
  <si>
    <t>Пленка армированная п/э 150 г/кв.м*2м*25м</t>
  </si>
  <si>
    <t>рул.</t>
  </si>
  <si>
    <t>Пленка п/эт 100 мкм 1500 25 м ангарск</t>
  </si>
  <si>
    <t>Пленка п/эт 100 мкм 1500 25 м черная ангарск</t>
  </si>
  <si>
    <t>Пленка п/эт 150 мкм 1500 25 м ангарск</t>
  </si>
  <si>
    <t>Пленка п/эт 200 мкм 1500 25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</si>
  <si>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</si>
  <si>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</si>
  <si>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</si>
  <si>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</si>
  <si>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</si>
  <si>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</si>
  <si>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</si>
  <si>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</si>
  <si>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</si>
  <si>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</si>
  <si>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</si>
  <si>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</si>
  <si>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</si>
  <si>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</si>
  <si>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</si>
  <si>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</si>
  <si>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</si>
  <si>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</si>
  <si>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</si>
  <si>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</si>
  <si>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</si>
  <si>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</si>
  <si>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</si>
  <si>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</si>
  <si>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</si>
  <si>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</si>
  <si>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</si>
  <si>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</si>
  <si>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</si>
  <si>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</si>
  <si>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</si>
  <si>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</si>
  <si>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</si>
  <si>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</si>
  <si>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Ведро оц.5 л крокус</t>
  </si>
  <si>
    <t>Ведро оц.9 л (цветы)</t>
  </si>
  <si>
    <t>Ведро оцинков 12 л</t>
  </si>
  <si>
    <t>Ведро оцинков 9 л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</si>
  <si>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</si>
  <si>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</si>
  <si>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</si>
  <si>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</si>
  <si>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</si>
  <si>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</si>
  <si>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</si>
  <si>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</si>
  <si>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</si>
  <si>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</si>
  <si>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</si>
  <si>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</si>
  <si>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</si>
  <si>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</si>
  <si>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бронь 70 468-007</t>
  </si>
  <si>
    <t>Замок навесной гаражный 80 468-036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</si>
  <si>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</si>
  <si>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</si>
  <si>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</si>
  <si>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</si>
  <si>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1/200 1009</t>
  </si>
  <si>
    <t>Крышка твист-офф 100 лито</t>
  </si>
  <si>
    <t>Крышка твист-офф 82 асс.</t>
  </si>
  <si>
    <t>Крышка твист-офф 89 лито</t>
  </si>
  <si>
    <t>Лейка оцинк. 1,5 л с рис. клубника/крокусы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</si>
  <si>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</si>
  <si>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</si>
  <si>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</si>
  <si>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</si>
  <si>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</si>
  <si>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Машинка закаточная (Боровичи) автомат</t>
  </si>
  <si>
    <t>Машинка закаточная Хозяюшка (улитка)</t>
  </si>
  <si>
    <t>Мешки д/мусора 60 л*10 шт синие ПНД</t>
  </si>
  <si>
    <t>Мешки д/мусора 60 л*20 шт ПНД</t>
  </si>
  <si>
    <t>Мешок д/стирки белья мелкая сетка D18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</si>
  <si>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</si>
  <si>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</si>
  <si>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</si>
  <si>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</si>
  <si>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</si>
  <si>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Нить капроновая d-1,2 мм 100 м белая</t>
  </si>
  <si>
    <t>Нить капроновая d-1,2 мм 40 м белая</t>
  </si>
  <si>
    <t>Пакеты фасовочные 24*37 см 100 шт в рулоне</t>
  </si>
  <si>
    <t>Перчатки латекс L</t>
  </si>
  <si>
    <t>Перчатки латекс S</t>
  </si>
  <si>
    <t>Перчатки латекс XL</t>
  </si>
  <si>
    <t>Перчатки латекс М</t>
  </si>
  <si>
    <t>Перчатки резиновые латекс L</t>
  </si>
  <si>
    <t>Перчатки х/б (простая)</t>
  </si>
  <si>
    <t>Перчатки х/б черные 10/6</t>
  </si>
  <si>
    <t>Плащ-Дождевик "Rainy day"  65*110 см с кнопками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</si>
  <si>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</si>
  <si>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</si>
  <si>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</si>
  <si>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классика набор 20 шт.</t>
  </si>
  <si>
    <t>Прищепка бельевая Эллина набор 25 шт в корзине колор</t>
  </si>
  <si>
    <t>Растяжка д/обуви жидкая "Гулливер" 80 мл</t>
  </si>
  <si>
    <t>Рукавицы Х/Б</t>
  </si>
  <si>
    <t>п.</t>
  </si>
  <si>
    <t>Салфетка вискозная 5 шт 30*30 см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</si>
  <si>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</si>
  <si>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</si>
  <si>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</si>
  <si>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</si>
  <si>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</si>
  <si>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</si>
  <si>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Свеча столовая 50 гр</t>
  </si>
  <si>
    <t>Сетка д/глажки белья 50х60 см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</si>
  <si>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</si>
  <si>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</si>
  <si>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</si>
  <si>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</si>
  <si>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</si>
  <si>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</si>
  <si>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</si>
  <si>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</si>
  <si>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</si>
  <si>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Стекломой KWL-10504-14 разборн телескоп ручка щетка 25 см, ручка 95 см</t>
  </si>
  <si>
    <t>Стретч-пленка 17 мкм*450 мм*300м</t>
  </si>
  <si>
    <t>Стяжка д/груза 8 мм*1,3 м со стальными крючками</t>
  </si>
  <si>
    <t>Таз оцинков. 11 л</t>
  </si>
  <si>
    <t>Таз оцинков. 13 л</t>
  </si>
  <si>
    <t>Термометр д/бани и сауны ТБС-41</t>
  </si>
  <si>
    <t>Термометр д/воды "Лодочка" ТБВ-1л</t>
  </si>
  <si>
    <t>Термометр оконный "Стандарт" ТБ-202 стекло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</si>
  <si>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</si>
  <si>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</si>
  <si>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</si>
  <si>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</si>
  <si>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30 л</t>
  </si>
  <si>
    <t>Шнур полиэфирный d-5 мм 25 м</t>
  </si>
  <si>
    <t>Шнур полиэфирный d-6 мм 25 м</t>
  </si>
  <si>
    <t>Шнур хозяйственный d-3 мм 20 м цветной</t>
  </si>
  <si>
    <t>Шнур хозяйственный d-5 мм 20 м цветной</t>
  </si>
  <si>
    <t>Шнур хозяйственный d-6 мм 20 м цветной</t>
  </si>
  <si>
    <t>Шпагат джутовый 100 м 90 гр</t>
  </si>
  <si>
    <t>Шпагат джутовый 250 м 250 гр</t>
  </si>
  <si>
    <t>Шпагат льняной 100 м 90 гр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</si>
  <si>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</si>
  <si>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</si>
  <si>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большой</t>
  </si>
  <si>
    <t>Шпагат полипропиленовый 250 м 250 гр цветной</t>
  </si>
  <si>
    <t>Щётка д/обуви искусств. ворс 408</t>
  </si>
  <si>
    <t>Щётка д/обуви с ручкой 18*3,5*1,5 см 803</t>
  </si>
  <si>
    <t>Щётка д/одежды велюровая с переключ</t>
  </si>
  <si>
    <t>Щётка д/пола с палкой плоская,ручка 89,5 см VETTA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</si>
  <si>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</si>
  <si>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</si>
  <si>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</si>
  <si>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универс. "Пиза" мультипласт</t>
  </si>
  <si>
    <t>Цена</t>
  </si>
  <si>
    <t>Кол-во</t>
  </si>
  <si>
    <t>Заказ</t>
  </si>
  <si>
    <t>Итого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</si>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</sst>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70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2.1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4074</v>
      </c>
      <c r="T8" s="1" t="s">
        <v>4075</v>
      </c>
      <c r="U8" s="2" t="s">
        <v>4076</v>
      </c>
      <c r="V8" s="3" t="s">
        <v>4077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396.26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396.26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380.32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380.32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329.61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329.61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265.72000000000003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265.72000000000003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230.34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230.34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326.60000000000002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326.60000000000002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87.1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87.1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9">
        <v>3569.4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3569.4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9">
        <v>2358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2358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9">
        <v>4412.7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4412.7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369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369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369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369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369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369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223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223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442.64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442.64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577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577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799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799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799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799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799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799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855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855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855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855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855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855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509.3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509.3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501.08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501.08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74.900000000000006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74.900000000000006</v>
      </c>
      <c r="T49" s="8" t="s">
        <v>16</v>
      </c>
      <c r="U49" s="12"/>
      <c r="V49" s="13">
        <f t="shared" si="1"/>
        <v>0</v>
      </c>
    </row>
    <row r="50" spans="2:22" ht="15.75" thickBot="1" x14ac:dyDescent="0.25">
      <c r="B50" s="23" t="s">
        <v>55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11"/>
      <c r="T50" s="8"/>
      <c r="U50" s="12"/>
      <c r="V50" s="13"/>
    </row>
    <row r="51" spans="2:22" ht="12" thickBot="1" x14ac:dyDescent="0.25">
      <c r="B51" s="25" t="s">
        <v>56</v>
      </c>
      <c r="C51" s="26">
        <v>136.19999999999999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136.19999999999999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43.75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43.75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70.2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70.2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43.75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43.75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93.6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93.6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80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80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117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117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74.400000000000006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74.400000000000006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112.5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112.5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93.6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93.6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29.26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29.26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68.75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68.75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75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75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70.2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70.2</v>
      </c>
      <c r="T64" s="8" t="s">
        <v>16</v>
      </c>
      <c r="U64" s="12"/>
      <c r="V64" s="13">
        <f t="shared" si="1"/>
        <v>0</v>
      </c>
    </row>
    <row r="65" spans="2:22" ht="15.75" thickBot="1" x14ac:dyDescent="0.25">
      <c r="B65" s="23" t="s">
        <v>70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11"/>
      <c r="T65" s="8"/>
      <c r="U65" s="12"/>
      <c r="V65" s="13"/>
    </row>
    <row r="66" spans="2:22" ht="12" thickBot="1" x14ac:dyDescent="0.25">
      <c r="B66" s="25" t="s">
        <v>71</v>
      </c>
      <c r="C66" s="26">
        <v>270.51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270.51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138.81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138.81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265.76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265.76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149.49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149.49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98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98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4.6900000000000004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4.6900000000000004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8.89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8.89</v>
      </c>
      <c r="T72" s="8" t="s">
        <v>16</v>
      </c>
      <c r="U72" s="12"/>
      <c r="V72" s="13">
        <f t="shared" si="1"/>
        <v>0</v>
      </c>
    </row>
    <row r="73" spans="2:22" ht="12" thickBot="1" x14ac:dyDescent="0.25">
      <c r="B73" s="25" t="s">
        <v>78</v>
      </c>
      <c r="C73" s="26">
        <v>5.16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5.16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4.6900000000000004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4.6900000000000004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230</v>
      </c>
      <c r="D75" s="27" t="s">
        <v>81</v>
      </c>
      <c r="E75" s="28" t="s">
        <v>0</v>
      </c>
      <c r="F75" s="27" t="s">
        <v>81</v>
      </c>
      <c r="G75" s="28" t="s">
        <v>0</v>
      </c>
      <c r="H75" s="27" t="s">
        <v>81</v>
      </c>
      <c r="I75" s="28" t="s">
        <v>0</v>
      </c>
      <c r="J75" s="27" t="s">
        <v>81</v>
      </c>
      <c r="K75" s="28" t="s">
        <v>0</v>
      </c>
      <c r="L75" s="27" t="s">
        <v>81</v>
      </c>
      <c r="M75" s="28" t="s">
        <v>0</v>
      </c>
      <c r="N75" s="27" t="s">
        <v>81</v>
      </c>
      <c r="O75" s="28" t="s">
        <v>0</v>
      </c>
      <c r="P75" s="27" t="s">
        <v>81</v>
      </c>
      <c r="Q75" s="28" t="s">
        <v>0</v>
      </c>
      <c r="R75" s="27" t="s">
        <v>81</v>
      </c>
      <c r="S75" s="11">
        <f t="shared" si="0"/>
        <v>230</v>
      </c>
      <c r="T75" s="8" t="s">
        <v>16</v>
      </c>
      <c r="U75" s="12"/>
      <c r="V75" s="13">
        <f t="shared" si="1"/>
        <v>0</v>
      </c>
    </row>
    <row r="76" spans="2:22" ht="15.75" thickBot="1" x14ac:dyDescent="0.25">
      <c r="B76" s="23" t="s">
        <v>82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1"/>
      <c r="T76" s="8"/>
      <c r="U76" s="12"/>
      <c r="V76" s="13"/>
    </row>
    <row r="77" spans="2:22" ht="12" thickBot="1" x14ac:dyDescent="0.25">
      <c r="B77" s="25" t="s">
        <v>83</v>
      </c>
      <c r="C77" s="26">
        <v>113.85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ref="S76:S139" si="2">IF(ISNUMBER(C77), C77,IF(ISNUMBER(E77), E77,IF(ISNUMBER(G77), G77,IF(ISNUMBER(I77), I77,IF(ISNUMBER(K77), K77,IF(ISNUMBER(M77), M77))))))</f>
        <v>113.85</v>
      </c>
      <c r="T77" s="8" t="s">
        <v>16</v>
      </c>
      <c r="U77" s="12"/>
      <c r="V77" s="13">
        <f t="shared" ref="V76:V139" si="3">S77*U77</f>
        <v>0</v>
      </c>
    </row>
    <row r="78" spans="2:22" ht="12" thickBot="1" x14ac:dyDescent="0.25">
      <c r="B78" s="25" t="s">
        <v>84</v>
      </c>
      <c r="C78" s="26">
        <v>45.9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45.9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85</v>
      </c>
      <c r="C79" s="26">
        <v>45.9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45.9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86</v>
      </c>
      <c r="C80" s="26">
        <v>32.78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32.78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87</v>
      </c>
      <c r="C81" s="26">
        <v>32.78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32.78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88</v>
      </c>
      <c r="C82" s="26">
        <v>41.06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41.06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89</v>
      </c>
      <c r="C83" s="26">
        <v>88.99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88.99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90</v>
      </c>
      <c r="C84" s="26">
        <v>54.74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54.74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91</v>
      </c>
      <c r="C85" s="26">
        <v>77.040000000000006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77.040000000000006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92</v>
      </c>
      <c r="C86" s="26">
        <v>32.78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32.78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93</v>
      </c>
      <c r="C87" s="26">
        <v>54.74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54.74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94</v>
      </c>
      <c r="C88" s="26">
        <v>32.78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32.78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95</v>
      </c>
      <c r="C89" s="26">
        <v>77.040000000000006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77.040000000000006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96</v>
      </c>
      <c r="C90" s="26">
        <v>145.76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145.76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97</v>
      </c>
      <c r="C91" s="26">
        <v>42.93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42.93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98</v>
      </c>
      <c r="C92" s="26">
        <v>44.26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44.26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99</v>
      </c>
      <c r="C93" s="26">
        <v>376.16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376.16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100</v>
      </c>
      <c r="C94" s="26">
        <v>33.03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33.03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101</v>
      </c>
      <c r="C95" s="26">
        <v>31.25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31.25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102</v>
      </c>
      <c r="C96" s="26">
        <v>247.8</v>
      </c>
      <c r="D96" s="27" t="s">
        <v>103</v>
      </c>
      <c r="E96" s="28" t="s">
        <v>0</v>
      </c>
      <c r="F96" s="27" t="s">
        <v>103</v>
      </c>
      <c r="G96" s="28" t="s">
        <v>0</v>
      </c>
      <c r="H96" s="27" t="s">
        <v>103</v>
      </c>
      <c r="I96" s="28" t="s">
        <v>0</v>
      </c>
      <c r="J96" s="27" t="s">
        <v>103</v>
      </c>
      <c r="K96" s="28" t="s">
        <v>0</v>
      </c>
      <c r="L96" s="27" t="s">
        <v>103</v>
      </c>
      <c r="M96" s="28" t="s">
        <v>0</v>
      </c>
      <c r="N96" s="27" t="s">
        <v>103</v>
      </c>
      <c r="O96" s="28" t="s">
        <v>0</v>
      </c>
      <c r="P96" s="27" t="s">
        <v>103</v>
      </c>
      <c r="Q96" s="28" t="s">
        <v>0</v>
      </c>
      <c r="R96" s="27" t="s">
        <v>103</v>
      </c>
      <c r="S96" s="11">
        <v>41.3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104</v>
      </c>
      <c r="C97" s="26">
        <v>31.25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31.25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105</v>
      </c>
      <c r="C98" s="26">
        <v>247.8</v>
      </c>
      <c r="D98" s="27" t="s">
        <v>103</v>
      </c>
      <c r="E98" s="28" t="s">
        <v>0</v>
      </c>
      <c r="F98" s="27" t="s">
        <v>103</v>
      </c>
      <c r="G98" s="28" t="s">
        <v>0</v>
      </c>
      <c r="H98" s="27" t="s">
        <v>103</v>
      </c>
      <c r="I98" s="28" t="s">
        <v>0</v>
      </c>
      <c r="J98" s="27" t="s">
        <v>103</v>
      </c>
      <c r="K98" s="28" t="s">
        <v>0</v>
      </c>
      <c r="L98" s="27" t="s">
        <v>103</v>
      </c>
      <c r="M98" s="28" t="s">
        <v>0</v>
      </c>
      <c r="N98" s="27" t="s">
        <v>103</v>
      </c>
      <c r="O98" s="28" t="s">
        <v>0</v>
      </c>
      <c r="P98" s="27" t="s">
        <v>103</v>
      </c>
      <c r="Q98" s="28" t="s">
        <v>0</v>
      </c>
      <c r="R98" s="27" t="s">
        <v>103</v>
      </c>
      <c r="S98" s="11">
        <v>41.3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106</v>
      </c>
      <c r="C99" s="26">
        <v>31.25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31.25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107</v>
      </c>
      <c r="C100" s="26">
        <v>49.64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49.64</v>
      </c>
      <c r="T100" s="8" t="s">
        <v>16</v>
      </c>
      <c r="U100" s="12"/>
      <c r="V100" s="13">
        <f t="shared" si="3"/>
        <v>0</v>
      </c>
    </row>
    <row r="101" spans="2:22" ht="23.25" thickBot="1" x14ac:dyDescent="0.25">
      <c r="B101" s="25" t="s">
        <v>108</v>
      </c>
      <c r="C101" s="26">
        <v>30.01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30.01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109</v>
      </c>
      <c r="C102" s="26">
        <v>59.95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59.95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110</v>
      </c>
      <c r="C103" s="26">
        <v>49.64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49.64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111</v>
      </c>
      <c r="C104" s="26">
        <v>43.42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43.42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112</v>
      </c>
      <c r="C105" s="26">
        <v>67.7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67.7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113</v>
      </c>
      <c r="C106" s="26">
        <v>110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110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114</v>
      </c>
      <c r="C107" s="26">
        <v>43.42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43.42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115</v>
      </c>
      <c r="C108" s="26">
        <v>75.78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75.78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116</v>
      </c>
      <c r="C109" s="26">
        <v>179.9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179.9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117</v>
      </c>
      <c r="C110" s="26">
        <v>41.9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41.9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118</v>
      </c>
      <c r="C111" s="26">
        <v>39.42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39.42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119</v>
      </c>
      <c r="C112" s="26">
        <v>625</v>
      </c>
      <c r="D112" s="27" t="s">
        <v>103</v>
      </c>
      <c r="E112" s="28" t="s">
        <v>0</v>
      </c>
      <c r="F112" s="27" t="s">
        <v>103</v>
      </c>
      <c r="G112" s="28" t="s">
        <v>0</v>
      </c>
      <c r="H112" s="27" t="s">
        <v>103</v>
      </c>
      <c r="I112" s="28" t="s">
        <v>0</v>
      </c>
      <c r="J112" s="27" t="s">
        <v>103</v>
      </c>
      <c r="K112" s="28" t="s">
        <v>0</v>
      </c>
      <c r="L112" s="27" t="s">
        <v>103</v>
      </c>
      <c r="M112" s="28" t="s">
        <v>0</v>
      </c>
      <c r="N112" s="27" t="s">
        <v>103</v>
      </c>
      <c r="O112" s="28" t="s">
        <v>0</v>
      </c>
      <c r="P112" s="27" t="s">
        <v>103</v>
      </c>
      <c r="Q112" s="28" t="s">
        <v>0</v>
      </c>
      <c r="R112" s="27" t="s">
        <v>103</v>
      </c>
      <c r="S112" s="11">
        <f t="shared" si="2"/>
        <v>625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120</v>
      </c>
      <c r="C113" s="26">
        <v>42.97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42.97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121</v>
      </c>
      <c r="C114" s="26">
        <v>40.25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40.25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122</v>
      </c>
      <c r="C115" s="26">
        <v>29.9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29.9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123</v>
      </c>
      <c r="C116" s="26">
        <v>68.75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68.75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124</v>
      </c>
      <c r="C117" s="26">
        <v>39.380000000000003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39.380000000000003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125</v>
      </c>
      <c r="C118" s="26">
        <v>25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25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126</v>
      </c>
      <c r="C119" s="26">
        <v>31.25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31.25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350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350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219.5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219.5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219.5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219.5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130</v>
      </c>
      <c r="C123" s="26">
        <v>28.7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28.7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44.45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44.45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28.7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28.7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51.71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51.71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51.71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51.71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51.71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51.71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247.8</v>
      </c>
      <c r="D129" s="27" t="s">
        <v>103</v>
      </c>
      <c r="E129" s="28" t="s">
        <v>0</v>
      </c>
      <c r="F129" s="27" t="s">
        <v>103</v>
      </c>
      <c r="G129" s="28" t="s">
        <v>0</v>
      </c>
      <c r="H129" s="27" t="s">
        <v>103</v>
      </c>
      <c r="I129" s="28" t="s">
        <v>0</v>
      </c>
      <c r="J129" s="27" t="s">
        <v>103</v>
      </c>
      <c r="K129" s="28" t="s">
        <v>0</v>
      </c>
      <c r="L129" s="27" t="s">
        <v>103</v>
      </c>
      <c r="M129" s="28" t="s">
        <v>0</v>
      </c>
      <c r="N129" s="27" t="s">
        <v>103</v>
      </c>
      <c r="O129" s="28" t="s">
        <v>0</v>
      </c>
      <c r="P129" s="27" t="s">
        <v>103</v>
      </c>
      <c r="Q129" s="28" t="s">
        <v>0</v>
      </c>
      <c r="R129" s="27" t="s">
        <v>103</v>
      </c>
      <c r="S129" s="11">
        <f t="shared" si="2"/>
        <v>247.8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99.9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99.9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31.25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31.25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22.74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22.74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99.5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99.5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184.5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184.5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99.5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99.5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37.299999999999997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37.299999999999997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308.7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308.7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40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40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28.7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28.7</v>
      </c>
      <c r="T139" s="8" t="s">
        <v>16</v>
      </c>
      <c r="U139" s="12"/>
      <c r="V139" s="13">
        <f t="shared" si="3"/>
        <v>0</v>
      </c>
    </row>
    <row r="140" spans="2:22" ht="15.75" thickBot="1" x14ac:dyDescent="0.25">
      <c r="B140" s="23" t="s">
        <v>147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11"/>
      <c r="T140" s="8"/>
      <c r="U140" s="12"/>
      <c r="V140" s="13"/>
    </row>
    <row r="141" spans="2:22" ht="12" thickBot="1" x14ac:dyDescent="0.25">
      <c r="B141" s="25" t="s">
        <v>148</v>
      </c>
      <c r="C141" s="26">
        <v>104</v>
      </c>
      <c r="D141" s="27" t="s">
        <v>81</v>
      </c>
      <c r="E141" s="28" t="s">
        <v>0</v>
      </c>
      <c r="F141" s="27" t="s">
        <v>81</v>
      </c>
      <c r="G141" s="28" t="s">
        <v>0</v>
      </c>
      <c r="H141" s="27" t="s">
        <v>81</v>
      </c>
      <c r="I141" s="28" t="s">
        <v>0</v>
      </c>
      <c r="J141" s="27" t="s">
        <v>81</v>
      </c>
      <c r="K141" s="28" t="s">
        <v>0</v>
      </c>
      <c r="L141" s="27" t="s">
        <v>81</v>
      </c>
      <c r="M141" s="28" t="s">
        <v>0</v>
      </c>
      <c r="N141" s="27" t="s">
        <v>81</v>
      </c>
      <c r="O141" s="28" t="s">
        <v>0</v>
      </c>
      <c r="P141" s="27" t="s">
        <v>81</v>
      </c>
      <c r="Q141" s="28" t="s">
        <v>0</v>
      </c>
      <c r="R141" s="27" t="s">
        <v>81</v>
      </c>
      <c r="S141" s="11">
        <f t="shared" ref="S140:S203" si="4">IF(ISNUMBER(C141), C141,IF(ISNUMBER(E141), E141,IF(ISNUMBER(G141), G141,IF(ISNUMBER(I141), I141,IF(ISNUMBER(K141), K141,IF(ISNUMBER(M141), M141))))))</f>
        <v>104</v>
      </c>
      <c r="T141" s="8" t="s">
        <v>81</v>
      </c>
      <c r="U141" s="12"/>
      <c r="V141" s="13">
        <f t="shared" ref="V140:V203" si="5">S141*U141</f>
        <v>0</v>
      </c>
    </row>
    <row r="142" spans="2:22" ht="12" thickBot="1" x14ac:dyDescent="0.25">
      <c r="B142" s="25" t="s">
        <v>149</v>
      </c>
      <c r="C142" s="26">
        <v>114</v>
      </c>
      <c r="D142" s="27" t="s">
        <v>81</v>
      </c>
      <c r="E142" s="28" t="s">
        <v>0</v>
      </c>
      <c r="F142" s="27" t="s">
        <v>81</v>
      </c>
      <c r="G142" s="28" t="s">
        <v>0</v>
      </c>
      <c r="H142" s="27" t="s">
        <v>81</v>
      </c>
      <c r="I142" s="28" t="s">
        <v>0</v>
      </c>
      <c r="J142" s="27" t="s">
        <v>81</v>
      </c>
      <c r="K142" s="28" t="s">
        <v>0</v>
      </c>
      <c r="L142" s="27" t="s">
        <v>81</v>
      </c>
      <c r="M142" s="28" t="s">
        <v>0</v>
      </c>
      <c r="N142" s="27" t="s">
        <v>81</v>
      </c>
      <c r="O142" s="28" t="s">
        <v>0</v>
      </c>
      <c r="P142" s="27" t="s">
        <v>81</v>
      </c>
      <c r="Q142" s="28" t="s">
        <v>0</v>
      </c>
      <c r="R142" s="27" t="s">
        <v>81</v>
      </c>
      <c r="S142" s="11">
        <f t="shared" si="4"/>
        <v>114</v>
      </c>
      <c r="T142" s="8" t="s">
        <v>81</v>
      </c>
      <c r="U142" s="12"/>
      <c r="V142" s="13">
        <f t="shared" si="5"/>
        <v>0</v>
      </c>
    </row>
    <row r="143" spans="2:22" ht="12" thickBot="1" x14ac:dyDescent="0.25">
      <c r="B143" s="25" t="s">
        <v>150</v>
      </c>
      <c r="C143" s="26">
        <v>94</v>
      </c>
      <c r="D143" s="27" t="s">
        <v>151</v>
      </c>
      <c r="E143" s="28" t="s">
        <v>0</v>
      </c>
      <c r="F143" s="27" t="s">
        <v>151</v>
      </c>
      <c r="G143" s="28" t="s">
        <v>0</v>
      </c>
      <c r="H143" s="27" t="s">
        <v>151</v>
      </c>
      <c r="I143" s="28" t="s">
        <v>0</v>
      </c>
      <c r="J143" s="27" t="s">
        <v>151</v>
      </c>
      <c r="K143" s="28" t="s">
        <v>0</v>
      </c>
      <c r="L143" s="27" t="s">
        <v>151</v>
      </c>
      <c r="M143" s="28" t="s">
        <v>0</v>
      </c>
      <c r="N143" s="27" t="s">
        <v>151</v>
      </c>
      <c r="O143" s="28" t="s">
        <v>0</v>
      </c>
      <c r="P143" s="27" t="s">
        <v>151</v>
      </c>
      <c r="Q143" s="28" t="s">
        <v>0</v>
      </c>
      <c r="R143" s="27" t="s">
        <v>151</v>
      </c>
      <c r="S143" s="11">
        <f t="shared" si="4"/>
        <v>94</v>
      </c>
      <c r="T143" s="8" t="s">
        <v>81</v>
      </c>
      <c r="U143" s="12"/>
      <c r="V143" s="13">
        <f t="shared" si="5"/>
        <v>0</v>
      </c>
    </row>
    <row r="144" spans="2:22" ht="12" thickBot="1" x14ac:dyDescent="0.25">
      <c r="B144" s="25" t="s">
        <v>152</v>
      </c>
      <c r="C144" s="26">
        <v>84</v>
      </c>
      <c r="D144" s="27" t="s">
        <v>81</v>
      </c>
      <c r="E144" s="28" t="s">
        <v>0</v>
      </c>
      <c r="F144" s="27" t="s">
        <v>81</v>
      </c>
      <c r="G144" s="28" t="s">
        <v>0</v>
      </c>
      <c r="H144" s="27" t="s">
        <v>81</v>
      </c>
      <c r="I144" s="28" t="s">
        <v>0</v>
      </c>
      <c r="J144" s="27" t="s">
        <v>81</v>
      </c>
      <c r="K144" s="28" t="s">
        <v>0</v>
      </c>
      <c r="L144" s="27" t="s">
        <v>81</v>
      </c>
      <c r="M144" s="28" t="s">
        <v>0</v>
      </c>
      <c r="N144" s="27" t="s">
        <v>81</v>
      </c>
      <c r="O144" s="28" t="s">
        <v>0</v>
      </c>
      <c r="P144" s="27" t="s">
        <v>81</v>
      </c>
      <c r="Q144" s="28" t="s">
        <v>0</v>
      </c>
      <c r="R144" s="27" t="s">
        <v>81</v>
      </c>
      <c r="S144" s="11">
        <f t="shared" si="4"/>
        <v>84</v>
      </c>
      <c r="T144" s="8" t="s">
        <v>81</v>
      </c>
      <c r="U144" s="12"/>
      <c r="V144" s="13">
        <f t="shared" si="5"/>
        <v>0</v>
      </c>
    </row>
    <row r="145" spans="2:22" ht="12" thickBot="1" x14ac:dyDescent="0.25">
      <c r="B145" s="25" t="s">
        <v>153</v>
      </c>
      <c r="C145" s="26">
        <v>116</v>
      </c>
      <c r="D145" s="27" t="s">
        <v>81</v>
      </c>
      <c r="E145" s="28" t="s">
        <v>0</v>
      </c>
      <c r="F145" s="27" t="s">
        <v>81</v>
      </c>
      <c r="G145" s="28" t="s">
        <v>0</v>
      </c>
      <c r="H145" s="27" t="s">
        <v>81</v>
      </c>
      <c r="I145" s="28" t="s">
        <v>0</v>
      </c>
      <c r="J145" s="27" t="s">
        <v>81</v>
      </c>
      <c r="K145" s="28" t="s">
        <v>0</v>
      </c>
      <c r="L145" s="27" t="s">
        <v>81</v>
      </c>
      <c r="M145" s="28" t="s">
        <v>0</v>
      </c>
      <c r="N145" s="27" t="s">
        <v>81</v>
      </c>
      <c r="O145" s="28" t="s">
        <v>0</v>
      </c>
      <c r="P145" s="27" t="s">
        <v>81</v>
      </c>
      <c r="Q145" s="28" t="s">
        <v>0</v>
      </c>
      <c r="R145" s="27" t="s">
        <v>81</v>
      </c>
      <c r="S145" s="11">
        <f t="shared" si="4"/>
        <v>116</v>
      </c>
      <c r="T145" s="8" t="s">
        <v>81</v>
      </c>
      <c r="U145" s="12"/>
      <c r="V145" s="13">
        <f t="shared" si="5"/>
        <v>0</v>
      </c>
    </row>
    <row r="146" spans="2:22" ht="12" thickBot="1" x14ac:dyDescent="0.25">
      <c r="B146" s="25" t="s">
        <v>154</v>
      </c>
      <c r="C146" s="26">
        <v>94</v>
      </c>
      <c r="D146" s="27" t="s">
        <v>81</v>
      </c>
      <c r="E146" s="28" t="s">
        <v>0</v>
      </c>
      <c r="F146" s="27" t="s">
        <v>81</v>
      </c>
      <c r="G146" s="28" t="s">
        <v>0</v>
      </c>
      <c r="H146" s="27" t="s">
        <v>81</v>
      </c>
      <c r="I146" s="28" t="s">
        <v>0</v>
      </c>
      <c r="J146" s="27" t="s">
        <v>81</v>
      </c>
      <c r="K146" s="28" t="s">
        <v>0</v>
      </c>
      <c r="L146" s="27" t="s">
        <v>81</v>
      </c>
      <c r="M146" s="28" t="s">
        <v>0</v>
      </c>
      <c r="N146" s="27" t="s">
        <v>81</v>
      </c>
      <c r="O146" s="28" t="s">
        <v>0</v>
      </c>
      <c r="P146" s="27" t="s">
        <v>81</v>
      </c>
      <c r="Q146" s="28" t="s">
        <v>0</v>
      </c>
      <c r="R146" s="27" t="s">
        <v>81</v>
      </c>
      <c r="S146" s="11">
        <f t="shared" si="4"/>
        <v>94</v>
      </c>
      <c r="T146" s="8" t="s">
        <v>81</v>
      </c>
      <c r="U146" s="12"/>
      <c r="V146" s="13">
        <f t="shared" si="5"/>
        <v>0</v>
      </c>
    </row>
    <row r="147" spans="2:22" ht="12" thickBot="1" x14ac:dyDescent="0.25">
      <c r="B147" s="25" t="s">
        <v>155</v>
      </c>
      <c r="C147" s="26">
        <v>84</v>
      </c>
      <c r="D147" s="27" t="s">
        <v>81</v>
      </c>
      <c r="E147" s="28" t="s">
        <v>0</v>
      </c>
      <c r="F147" s="27" t="s">
        <v>81</v>
      </c>
      <c r="G147" s="28" t="s">
        <v>0</v>
      </c>
      <c r="H147" s="27" t="s">
        <v>81</v>
      </c>
      <c r="I147" s="28" t="s">
        <v>0</v>
      </c>
      <c r="J147" s="27" t="s">
        <v>81</v>
      </c>
      <c r="K147" s="28" t="s">
        <v>0</v>
      </c>
      <c r="L147" s="27" t="s">
        <v>81</v>
      </c>
      <c r="M147" s="28" t="s">
        <v>0</v>
      </c>
      <c r="N147" s="27" t="s">
        <v>81</v>
      </c>
      <c r="O147" s="28" t="s">
        <v>0</v>
      </c>
      <c r="P147" s="27" t="s">
        <v>81</v>
      </c>
      <c r="Q147" s="28" t="s">
        <v>0</v>
      </c>
      <c r="R147" s="27" t="s">
        <v>81</v>
      </c>
      <c r="S147" s="11">
        <f t="shared" si="4"/>
        <v>84</v>
      </c>
      <c r="T147" s="8" t="s">
        <v>81</v>
      </c>
      <c r="U147" s="12"/>
      <c r="V147" s="13">
        <f t="shared" si="5"/>
        <v>0</v>
      </c>
    </row>
    <row r="148" spans="2:22" ht="12" thickBot="1" x14ac:dyDescent="0.25">
      <c r="B148" s="25" t="s">
        <v>156</v>
      </c>
      <c r="C148" s="26">
        <v>92</v>
      </c>
      <c r="D148" s="27" t="s">
        <v>81</v>
      </c>
      <c r="E148" s="28" t="s">
        <v>0</v>
      </c>
      <c r="F148" s="27" t="s">
        <v>81</v>
      </c>
      <c r="G148" s="28" t="s">
        <v>0</v>
      </c>
      <c r="H148" s="27" t="s">
        <v>81</v>
      </c>
      <c r="I148" s="28" t="s">
        <v>0</v>
      </c>
      <c r="J148" s="27" t="s">
        <v>81</v>
      </c>
      <c r="K148" s="28" t="s">
        <v>0</v>
      </c>
      <c r="L148" s="27" t="s">
        <v>81</v>
      </c>
      <c r="M148" s="28" t="s">
        <v>0</v>
      </c>
      <c r="N148" s="27" t="s">
        <v>81</v>
      </c>
      <c r="O148" s="28" t="s">
        <v>0</v>
      </c>
      <c r="P148" s="27" t="s">
        <v>81</v>
      </c>
      <c r="Q148" s="28" t="s">
        <v>0</v>
      </c>
      <c r="R148" s="27" t="s">
        <v>81</v>
      </c>
      <c r="S148" s="11">
        <f t="shared" si="4"/>
        <v>92</v>
      </c>
      <c r="T148" s="8" t="s">
        <v>81</v>
      </c>
      <c r="U148" s="12"/>
      <c r="V148" s="13">
        <f t="shared" si="5"/>
        <v>0</v>
      </c>
    </row>
    <row r="149" spans="2:22" ht="12" thickBot="1" x14ac:dyDescent="0.25">
      <c r="B149" s="25" t="s">
        <v>157</v>
      </c>
      <c r="C149" s="26">
        <v>84</v>
      </c>
      <c r="D149" s="27" t="s">
        <v>81</v>
      </c>
      <c r="E149" s="28" t="s">
        <v>0</v>
      </c>
      <c r="F149" s="27" t="s">
        <v>81</v>
      </c>
      <c r="G149" s="28" t="s">
        <v>0</v>
      </c>
      <c r="H149" s="27" t="s">
        <v>81</v>
      </c>
      <c r="I149" s="28" t="s">
        <v>0</v>
      </c>
      <c r="J149" s="27" t="s">
        <v>81</v>
      </c>
      <c r="K149" s="28" t="s">
        <v>0</v>
      </c>
      <c r="L149" s="27" t="s">
        <v>81</v>
      </c>
      <c r="M149" s="28" t="s">
        <v>0</v>
      </c>
      <c r="N149" s="27" t="s">
        <v>81</v>
      </c>
      <c r="O149" s="28" t="s">
        <v>0</v>
      </c>
      <c r="P149" s="27" t="s">
        <v>81</v>
      </c>
      <c r="Q149" s="28" t="s">
        <v>0</v>
      </c>
      <c r="R149" s="27" t="s">
        <v>81</v>
      </c>
      <c r="S149" s="11">
        <f t="shared" si="4"/>
        <v>84</v>
      </c>
      <c r="T149" s="8" t="s">
        <v>81</v>
      </c>
      <c r="U149" s="12"/>
      <c r="V149" s="13">
        <f t="shared" si="5"/>
        <v>0</v>
      </c>
    </row>
    <row r="150" spans="2:22" ht="15.75" thickBot="1" x14ac:dyDescent="0.25">
      <c r="B150" s="23" t="s">
        <v>158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11"/>
      <c r="T150" s="8"/>
      <c r="U150" s="12"/>
      <c r="V150" s="13"/>
    </row>
    <row r="151" spans="2:22" ht="12" thickBot="1" x14ac:dyDescent="0.25">
      <c r="B151" s="25" t="s">
        <v>159</v>
      </c>
      <c r="C151" s="26">
        <v>212.29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212.29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160</v>
      </c>
      <c r="C152" s="26">
        <v>234.23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234.23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161</v>
      </c>
      <c r="C153" s="26">
        <v>99.96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99.96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162</v>
      </c>
      <c r="C154" s="26">
        <v>51.69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51.69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163</v>
      </c>
      <c r="C155" s="26">
        <v>110.64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110.64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164</v>
      </c>
      <c r="C156" s="26">
        <v>162.1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162.1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165</v>
      </c>
      <c r="C157" s="26">
        <v>91.99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91.99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166</v>
      </c>
      <c r="C158" s="26">
        <v>117.81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117.81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167</v>
      </c>
      <c r="C159" s="26">
        <v>117.81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117.81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168</v>
      </c>
      <c r="C160" s="26">
        <v>48.55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48.55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169</v>
      </c>
      <c r="C161" s="26">
        <v>48.55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48.55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170</v>
      </c>
      <c r="C162" s="26">
        <v>66.650000000000006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66.650000000000006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171</v>
      </c>
      <c r="C163" s="26">
        <v>99.88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99.88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172</v>
      </c>
      <c r="C164" s="26">
        <v>83.03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83.03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173</v>
      </c>
      <c r="C165" s="26">
        <v>93.51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93.51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174</v>
      </c>
      <c r="C166" s="26">
        <v>109.69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109.69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175</v>
      </c>
      <c r="C167" s="26">
        <v>48.5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48.5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176</v>
      </c>
      <c r="C168" s="26">
        <v>38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38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177</v>
      </c>
      <c r="C169" s="26">
        <v>49.65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49.65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178</v>
      </c>
      <c r="C170" s="26">
        <v>56.29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56.29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179</v>
      </c>
      <c r="C171" s="26">
        <v>87.25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87.25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180</v>
      </c>
      <c r="C172" s="26">
        <v>175.98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175.98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181</v>
      </c>
      <c r="C173" s="26">
        <v>45.58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45.58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182</v>
      </c>
      <c r="C174" s="26">
        <v>44.74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44.74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183</v>
      </c>
      <c r="C175" s="26">
        <v>42.36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42.36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184</v>
      </c>
      <c r="C176" s="26">
        <v>38.44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38.44</v>
      </c>
      <c r="T176" s="8" t="s">
        <v>16</v>
      </c>
      <c r="U176" s="12"/>
      <c r="V176" s="13">
        <f t="shared" si="5"/>
        <v>0</v>
      </c>
    </row>
    <row r="177" spans="2:22" ht="23.25" thickBot="1" x14ac:dyDescent="0.25">
      <c r="B177" s="25" t="s">
        <v>185</v>
      </c>
      <c r="C177" s="26">
        <v>32.840000000000003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32.840000000000003</v>
      </c>
      <c r="T177" s="8" t="s">
        <v>16</v>
      </c>
      <c r="U177" s="12"/>
      <c r="V177" s="13">
        <f t="shared" si="5"/>
        <v>0</v>
      </c>
    </row>
    <row r="178" spans="2:22" ht="23.25" thickBot="1" x14ac:dyDescent="0.25">
      <c r="B178" s="25" t="s">
        <v>186</v>
      </c>
      <c r="C178" s="26">
        <v>198.02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198.02</v>
      </c>
      <c r="T178" s="8" t="s">
        <v>16</v>
      </c>
      <c r="U178" s="12"/>
      <c r="V178" s="13">
        <f t="shared" si="5"/>
        <v>0</v>
      </c>
    </row>
    <row r="179" spans="2:22" ht="23.25" thickBot="1" x14ac:dyDescent="0.25">
      <c r="B179" s="25" t="s">
        <v>187</v>
      </c>
      <c r="C179" s="26">
        <v>276.2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276.2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188</v>
      </c>
      <c r="C180" s="26">
        <v>21.66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21.66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189</v>
      </c>
      <c r="C181" s="26">
        <v>26.89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26.89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190</v>
      </c>
      <c r="C182" s="26">
        <v>41.17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41.17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191</v>
      </c>
      <c r="C183" s="26">
        <v>141.61000000000001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141.61000000000001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192</v>
      </c>
      <c r="C184" s="26">
        <v>67.239999999999995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67.239999999999995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193</v>
      </c>
      <c r="C185" s="26">
        <v>104.13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104.13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194</v>
      </c>
      <c r="C186" s="26">
        <v>21.66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21.66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195</v>
      </c>
      <c r="C187" s="26">
        <v>28.2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28.2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196</v>
      </c>
      <c r="C188" s="26">
        <v>28.2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28.2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197</v>
      </c>
      <c r="C189" s="26">
        <v>196.11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196.11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198</v>
      </c>
      <c r="C190" s="26">
        <v>63.67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63.67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199</v>
      </c>
      <c r="C191" s="26">
        <v>104.84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104.84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200</v>
      </c>
      <c r="C192" s="26">
        <v>143.51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143.51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201</v>
      </c>
      <c r="C193" s="26">
        <v>23.32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23.32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202</v>
      </c>
      <c r="C194" s="26">
        <v>23.32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23.32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203</v>
      </c>
      <c r="C195" s="26">
        <v>31.3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31.3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204</v>
      </c>
      <c r="C196" s="26">
        <v>31.3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31.3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205</v>
      </c>
      <c r="C197" s="26">
        <v>31.3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31.3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206</v>
      </c>
      <c r="C198" s="26">
        <v>137.44999999999999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137.44999999999999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207</v>
      </c>
      <c r="C199" s="26">
        <v>137.44999999999999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137.44999999999999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208</v>
      </c>
      <c r="C200" s="26">
        <v>137.44999999999999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137.44999999999999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209</v>
      </c>
      <c r="C201" s="26">
        <v>95.08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95.08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210</v>
      </c>
      <c r="C202" s="26">
        <v>95.08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95.08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211</v>
      </c>
      <c r="C203" s="26">
        <v>95.08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95.08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212</v>
      </c>
      <c r="C204" s="26">
        <v>747.12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747.12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213</v>
      </c>
      <c r="C205" s="26">
        <v>798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798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214</v>
      </c>
      <c r="C206" s="26">
        <v>425.79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425.79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215</v>
      </c>
      <c r="C207" s="26">
        <v>441.84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441.84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216</v>
      </c>
      <c r="C208" s="26">
        <v>108.22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108.22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217</v>
      </c>
      <c r="C209" s="26">
        <v>70.11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70.11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218</v>
      </c>
      <c r="C210" s="26">
        <v>99.9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99.9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219</v>
      </c>
      <c r="C211" s="26">
        <v>81.93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81.93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220</v>
      </c>
      <c r="C212" s="26">
        <v>54.15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54.15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221</v>
      </c>
      <c r="C213" s="26">
        <v>54.15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54.15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222</v>
      </c>
      <c r="C214" s="26">
        <v>54.15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54.15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223</v>
      </c>
      <c r="C215" s="26">
        <v>93.69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93.69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224</v>
      </c>
      <c r="C216" s="26">
        <v>120.88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120.88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225</v>
      </c>
      <c r="C217" s="26">
        <v>62.88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62.88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226</v>
      </c>
      <c r="C218" s="26">
        <v>97.13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97.13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227</v>
      </c>
      <c r="C219" s="26">
        <v>9.56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9.56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228</v>
      </c>
      <c r="C220" s="26">
        <v>24.99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24.99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229</v>
      </c>
      <c r="C221" s="26">
        <v>41.69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41.69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230</v>
      </c>
      <c r="C222" s="26">
        <v>64.459999999999994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64.459999999999994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231</v>
      </c>
      <c r="C223" s="26">
        <v>84.1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84.1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232</v>
      </c>
      <c r="C224" s="26">
        <v>96.25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96.25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233</v>
      </c>
      <c r="C225" s="26">
        <v>44.18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44.18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234</v>
      </c>
      <c r="C226" s="26">
        <v>59.31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59.31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235</v>
      </c>
      <c r="C227" s="26">
        <v>16.940000000000001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16.940000000000001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236</v>
      </c>
      <c r="C228" s="26">
        <v>28.28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28.28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237</v>
      </c>
      <c r="C229" s="26">
        <v>50.99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50.99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238</v>
      </c>
      <c r="C230" s="26">
        <v>50.99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50.99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239</v>
      </c>
      <c r="C231" s="26">
        <v>69.459999999999994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69.459999999999994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240</v>
      </c>
      <c r="C232" s="26">
        <v>86.39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86.39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241</v>
      </c>
      <c r="C233" s="26">
        <v>12.75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12.75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242</v>
      </c>
      <c r="C234" s="26">
        <v>12.75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12.75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243</v>
      </c>
      <c r="C235" s="26">
        <v>24.99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24.99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244</v>
      </c>
      <c r="C236" s="26">
        <v>24.99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24.99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245</v>
      </c>
      <c r="C237" s="26">
        <v>41.69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41.69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246</v>
      </c>
      <c r="C238" s="26">
        <v>63.61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63.61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247</v>
      </c>
      <c r="C239" s="26">
        <v>80.7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80.7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248</v>
      </c>
      <c r="C240" s="26">
        <v>78.66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78.66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249</v>
      </c>
      <c r="C241" s="26">
        <v>43.79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43.79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250</v>
      </c>
      <c r="C242" s="26">
        <v>43.79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43.79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251</v>
      </c>
      <c r="C243" s="26">
        <v>59.14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59.14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252</v>
      </c>
      <c r="C244" s="26">
        <v>59.14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59.14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253</v>
      </c>
      <c r="C245" s="26">
        <v>78.66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78.66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254</v>
      </c>
      <c r="C246" s="26">
        <v>78.66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78.66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255</v>
      </c>
      <c r="C247" s="26">
        <v>115.29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115.29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256</v>
      </c>
      <c r="C248" s="26">
        <v>15.86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15.86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257</v>
      </c>
      <c r="C249" s="26">
        <v>32.979999999999997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32.979999999999997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258</v>
      </c>
      <c r="C250" s="26">
        <v>32.979999999999997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32.979999999999997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259</v>
      </c>
      <c r="C251" s="26">
        <v>43.54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43.54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260</v>
      </c>
      <c r="C252" s="26">
        <v>66.86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66.86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261</v>
      </c>
      <c r="C253" s="26">
        <v>87.85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87.85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262</v>
      </c>
      <c r="C254" s="26">
        <v>83.66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83.66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263</v>
      </c>
      <c r="C255" s="26">
        <v>19.059999999999999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19.059999999999999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264</v>
      </c>
      <c r="C256" s="26">
        <v>11.31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11.31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265</v>
      </c>
      <c r="C257" s="26">
        <v>18.21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18.21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266</v>
      </c>
      <c r="C258" s="26">
        <v>11.31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11.31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267</v>
      </c>
      <c r="C259" s="26">
        <v>18.21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18.21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268</v>
      </c>
      <c r="C260" s="26">
        <v>11.31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11.31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269</v>
      </c>
      <c r="C261" s="26">
        <v>18.21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18.21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270</v>
      </c>
      <c r="C262" s="26">
        <v>11.31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11.31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271</v>
      </c>
      <c r="C263" s="26">
        <v>18.21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18.21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272</v>
      </c>
      <c r="C264" s="26">
        <v>28.9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28.9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273</v>
      </c>
      <c r="C265" s="26">
        <v>27.61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27.61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274</v>
      </c>
      <c r="C266" s="26">
        <v>27.61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27.61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275</v>
      </c>
      <c r="C267" s="26">
        <v>27.61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27.61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276</v>
      </c>
      <c r="C268" s="26">
        <v>42.13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42.13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277</v>
      </c>
      <c r="C269" s="26">
        <v>42.13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42.13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278</v>
      </c>
      <c r="C270" s="26">
        <v>42.13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42.13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279</v>
      </c>
      <c r="C271" s="26">
        <v>42.13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42.13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280</v>
      </c>
      <c r="C272" s="26">
        <v>64.739999999999995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64.739999999999995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281</v>
      </c>
      <c r="C273" s="26">
        <v>64.739999999999995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64.739999999999995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282</v>
      </c>
      <c r="C274" s="26">
        <v>64.739999999999995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64.739999999999995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283</v>
      </c>
      <c r="C275" s="26">
        <v>64.739999999999995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64.739999999999995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284</v>
      </c>
      <c r="C276" s="26">
        <v>103.53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103.53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285</v>
      </c>
      <c r="C277" s="26">
        <v>103.53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103.53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286</v>
      </c>
      <c r="C278" s="26">
        <v>103.53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103.53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287</v>
      </c>
      <c r="C279" s="26">
        <v>103.53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103.53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288</v>
      </c>
      <c r="C280" s="26">
        <v>152.19999999999999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152.19999999999999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289</v>
      </c>
      <c r="C281" s="26">
        <v>152.19999999999999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152.19999999999999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290</v>
      </c>
      <c r="C282" s="26">
        <v>152.19999999999999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152.19999999999999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291</v>
      </c>
      <c r="C283" s="26">
        <v>26.33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26.33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292</v>
      </c>
      <c r="C284" s="26">
        <v>23.93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23.93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293</v>
      </c>
      <c r="C285" s="26">
        <v>28.53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28.53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294</v>
      </c>
      <c r="C286" s="26">
        <v>185.52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185.52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295</v>
      </c>
      <c r="C287" s="26">
        <v>29.56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29.56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296</v>
      </c>
      <c r="C288" s="26">
        <v>20.9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20.9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297</v>
      </c>
      <c r="C289" s="26">
        <v>16.48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16.48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298</v>
      </c>
      <c r="C290" s="26">
        <v>66.05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66.05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299</v>
      </c>
      <c r="C291" s="26">
        <v>20.84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20.84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300</v>
      </c>
      <c r="C292" s="26">
        <v>29.1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29.1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301</v>
      </c>
      <c r="C293" s="26">
        <v>45.4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45.4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302</v>
      </c>
      <c r="C294" s="26">
        <v>58.65</v>
      </c>
      <c r="D294" s="27" t="s">
        <v>303</v>
      </c>
      <c r="E294" s="28" t="s">
        <v>0</v>
      </c>
      <c r="F294" s="27" t="s">
        <v>303</v>
      </c>
      <c r="G294" s="28" t="s">
        <v>0</v>
      </c>
      <c r="H294" s="27" t="s">
        <v>303</v>
      </c>
      <c r="I294" s="28" t="s">
        <v>0</v>
      </c>
      <c r="J294" s="27" t="s">
        <v>303</v>
      </c>
      <c r="K294" s="28" t="s">
        <v>0</v>
      </c>
      <c r="L294" s="27" t="s">
        <v>303</v>
      </c>
      <c r="M294" s="28" t="s">
        <v>0</v>
      </c>
      <c r="N294" s="27" t="s">
        <v>303</v>
      </c>
      <c r="O294" s="28" t="s">
        <v>0</v>
      </c>
      <c r="P294" s="27" t="s">
        <v>303</v>
      </c>
      <c r="Q294" s="28" t="s">
        <v>0</v>
      </c>
      <c r="R294" s="27" t="s">
        <v>303</v>
      </c>
      <c r="S294" s="11">
        <f t="shared" si="8"/>
        <v>58.65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304</v>
      </c>
      <c r="C295" s="26">
        <v>92.84</v>
      </c>
      <c r="D295" s="27" t="s">
        <v>303</v>
      </c>
      <c r="E295" s="28" t="s">
        <v>0</v>
      </c>
      <c r="F295" s="27" t="s">
        <v>303</v>
      </c>
      <c r="G295" s="28" t="s">
        <v>0</v>
      </c>
      <c r="H295" s="27" t="s">
        <v>303</v>
      </c>
      <c r="I295" s="28" t="s">
        <v>0</v>
      </c>
      <c r="J295" s="27" t="s">
        <v>303</v>
      </c>
      <c r="K295" s="28" t="s">
        <v>0</v>
      </c>
      <c r="L295" s="27" t="s">
        <v>303</v>
      </c>
      <c r="M295" s="28" t="s">
        <v>0</v>
      </c>
      <c r="N295" s="27" t="s">
        <v>303</v>
      </c>
      <c r="O295" s="28" t="s">
        <v>0</v>
      </c>
      <c r="P295" s="27" t="s">
        <v>303</v>
      </c>
      <c r="Q295" s="28" t="s">
        <v>0</v>
      </c>
      <c r="R295" s="27" t="s">
        <v>303</v>
      </c>
      <c r="S295" s="11">
        <f t="shared" si="8"/>
        <v>92.84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305</v>
      </c>
      <c r="C296" s="26">
        <v>107.31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107.31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306</v>
      </c>
      <c r="C297" s="26">
        <v>122.85</v>
      </c>
      <c r="D297" s="27" t="s">
        <v>303</v>
      </c>
      <c r="E297" s="28" t="s">
        <v>0</v>
      </c>
      <c r="F297" s="27" t="s">
        <v>303</v>
      </c>
      <c r="G297" s="28" t="s">
        <v>0</v>
      </c>
      <c r="H297" s="27" t="s">
        <v>303</v>
      </c>
      <c r="I297" s="28" t="s">
        <v>0</v>
      </c>
      <c r="J297" s="27" t="s">
        <v>303</v>
      </c>
      <c r="K297" s="28" t="s">
        <v>0</v>
      </c>
      <c r="L297" s="27" t="s">
        <v>303</v>
      </c>
      <c r="M297" s="28" t="s">
        <v>0</v>
      </c>
      <c r="N297" s="27" t="s">
        <v>303</v>
      </c>
      <c r="O297" s="28" t="s">
        <v>0</v>
      </c>
      <c r="P297" s="27" t="s">
        <v>303</v>
      </c>
      <c r="Q297" s="28" t="s">
        <v>0</v>
      </c>
      <c r="R297" s="27" t="s">
        <v>303</v>
      </c>
      <c r="S297" s="11">
        <f t="shared" si="8"/>
        <v>122.85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307</v>
      </c>
      <c r="C298" s="26">
        <v>27.36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27.36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308</v>
      </c>
      <c r="C299" s="26">
        <v>173.64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173.64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309</v>
      </c>
      <c r="C300" s="26">
        <v>177.19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177.19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310</v>
      </c>
      <c r="C301" s="26">
        <v>41.96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41.96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311</v>
      </c>
      <c r="C302" s="26">
        <v>20.95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20.95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312</v>
      </c>
      <c r="C303" s="26">
        <v>68.7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68.7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313</v>
      </c>
      <c r="C304" s="26">
        <v>86.14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86.14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314</v>
      </c>
      <c r="C305" s="26">
        <v>88.71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88.71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315</v>
      </c>
      <c r="C306" s="26">
        <v>103.75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103.75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316</v>
      </c>
      <c r="C307" s="26">
        <v>93.89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93.89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317</v>
      </c>
      <c r="C308" s="26">
        <v>90.19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90.19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318</v>
      </c>
      <c r="C309" s="26">
        <v>120.2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120.2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319</v>
      </c>
      <c r="C310" s="26">
        <v>47.59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47.59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320</v>
      </c>
      <c r="C311" s="26">
        <v>58.56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58.56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321</v>
      </c>
      <c r="C312" s="26">
        <v>364.84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364.84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322</v>
      </c>
      <c r="C313" s="26">
        <v>327.64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327.64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323</v>
      </c>
      <c r="C314" s="26">
        <v>391.13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391.13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324</v>
      </c>
      <c r="C315" s="26">
        <v>117.03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117.03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325</v>
      </c>
      <c r="C316" s="26">
        <v>213.49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213.49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326</v>
      </c>
      <c r="C317" s="26">
        <v>213.49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213.49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327</v>
      </c>
      <c r="C318" s="26">
        <v>213.49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213.49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328</v>
      </c>
      <c r="C319" s="26">
        <v>223.35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223.35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329</v>
      </c>
      <c r="C320" s="26">
        <v>291.55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291.55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330</v>
      </c>
      <c r="C321" s="26">
        <v>291.55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291.55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331</v>
      </c>
      <c r="C322" s="26">
        <v>291.55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291.55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332</v>
      </c>
      <c r="C323" s="26">
        <v>359.86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359.86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333</v>
      </c>
      <c r="C324" s="26">
        <v>376.5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376.5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334</v>
      </c>
      <c r="C325" s="26">
        <v>117.03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117.03</v>
      </c>
      <c r="T325" s="8" t="s">
        <v>16</v>
      </c>
      <c r="U325" s="12"/>
      <c r="V325" s="13">
        <f t="shared" si="9"/>
        <v>0</v>
      </c>
    </row>
    <row r="326" spans="2:22" ht="15.75" thickBot="1" x14ac:dyDescent="0.25">
      <c r="B326" s="23" t="s">
        <v>335</v>
      </c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11"/>
      <c r="T326" s="8"/>
      <c r="U326" s="12"/>
      <c r="V326" s="13"/>
    </row>
    <row r="327" spans="2:22" ht="12" thickBot="1" x14ac:dyDescent="0.25">
      <c r="B327" s="25" t="s">
        <v>336</v>
      </c>
      <c r="C327" s="26">
        <v>86.51</v>
      </c>
      <c r="D327" s="27" t="s">
        <v>103</v>
      </c>
      <c r="E327" s="28" t="s">
        <v>0</v>
      </c>
      <c r="F327" s="27" t="s">
        <v>103</v>
      </c>
      <c r="G327" s="28" t="s">
        <v>0</v>
      </c>
      <c r="H327" s="27" t="s">
        <v>103</v>
      </c>
      <c r="I327" s="28" t="s">
        <v>0</v>
      </c>
      <c r="J327" s="27" t="s">
        <v>103</v>
      </c>
      <c r="K327" s="28" t="s">
        <v>0</v>
      </c>
      <c r="L327" s="27" t="s">
        <v>103</v>
      </c>
      <c r="M327" s="28" t="s">
        <v>0</v>
      </c>
      <c r="N327" s="27" t="s">
        <v>103</v>
      </c>
      <c r="O327" s="28" t="s">
        <v>0</v>
      </c>
      <c r="P327" s="27" t="s">
        <v>103</v>
      </c>
      <c r="Q327" s="28" t="s">
        <v>0</v>
      </c>
      <c r="R327" s="27" t="s">
        <v>103</v>
      </c>
      <c r="S327" s="11">
        <f t="shared" si="8"/>
        <v>86.51</v>
      </c>
      <c r="T327" s="8" t="s">
        <v>4078</v>
      </c>
      <c r="U327" s="12"/>
      <c r="V327" s="13">
        <f t="shared" si="9"/>
        <v>0</v>
      </c>
    </row>
    <row r="328" spans="2:22" ht="12" thickBot="1" x14ac:dyDescent="0.25">
      <c r="B328" s="25" t="s">
        <v>337</v>
      </c>
      <c r="C328" s="26">
        <v>79.11</v>
      </c>
      <c r="D328" s="27" t="s">
        <v>103</v>
      </c>
      <c r="E328" s="28" t="s">
        <v>0</v>
      </c>
      <c r="F328" s="27" t="s">
        <v>103</v>
      </c>
      <c r="G328" s="28" t="s">
        <v>0</v>
      </c>
      <c r="H328" s="27" t="s">
        <v>103</v>
      </c>
      <c r="I328" s="28" t="s">
        <v>0</v>
      </c>
      <c r="J328" s="27" t="s">
        <v>103</v>
      </c>
      <c r="K328" s="28" t="s">
        <v>0</v>
      </c>
      <c r="L328" s="27" t="s">
        <v>103</v>
      </c>
      <c r="M328" s="28" t="s">
        <v>0</v>
      </c>
      <c r="N328" s="27" t="s">
        <v>103</v>
      </c>
      <c r="O328" s="28" t="s">
        <v>0</v>
      </c>
      <c r="P328" s="27" t="s">
        <v>103</v>
      </c>
      <c r="Q328" s="28" t="s">
        <v>0</v>
      </c>
      <c r="R328" s="27" t="s">
        <v>103</v>
      </c>
      <c r="S328" s="11">
        <f t="shared" si="8"/>
        <v>79.11</v>
      </c>
      <c r="T328" s="8" t="s">
        <v>4078</v>
      </c>
      <c r="U328" s="12"/>
      <c r="V328" s="13">
        <f t="shared" si="9"/>
        <v>0</v>
      </c>
    </row>
    <row r="329" spans="2:22" ht="12" thickBot="1" x14ac:dyDescent="0.25">
      <c r="B329" s="25" t="s">
        <v>338</v>
      </c>
      <c r="C329" s="26">
        <v>86.51</v>
      </c>
      <c r="D329" s="27" t="s">
        <v>103</v>
      </c>
      <c r="E329" s="28" t="s">
        <v>0</v>
      </c>
      <c r="F329" s="27" t="s">
        <v>103</v>
      </c>
      <c r="G329" s="28" t="s">
        <v>0</v>
      </c>
      <c r="H329" s="27" t="s">
        <v>103</v>
      </c>
      <c r="I329" s="28" t="s">
        <v>0</v>
      </c>
      <c r="J329" s="27" t="s">
        <v>103</v>
      </c>
      <c r="K329" s="28" t="s">
        <v>0</v>
      </c>
      <c r="L329" s="27" t="s">
        <v>103</v>
      </c>
      <c r="M329" s="28" t="s">
        <v>0</v>
      </c>
      <c r="N329" s="27" t="s">
        <v>103</v>
      </c>
      <c r="O329" s="28" t="s">
        <v>0</v>
      </c>
      <c r="P329" s="27" t="s">
        <v>103</v>
      </c>
      <c r="Q329" s="28" t="s">
        <v>0</v>
      </c>
      <c r="R329" s="27" t="s">
        <v>103</v>
      </c>
      <c r="S329" s="11">
        <f t="shared" si="8"/>
        <v>86.51</v>
      </c>
      <c r="T329" s="8" t="s">
        <v>4078</v>
      </c>
      <c r="U329" s="12"/>
      <c r="V329" s="13">
        <f t="shared" si="9"/>
        <v>0</v>
      </c>
    </row>
    <row r="330" spans="2:22" ht="12" thickBot="1" x14ac:dyDescent="0.25">
      <c r="B330" s="25" t="s">
        <v>339</v>
      </c>
      <c r="C330" s="26">
        <v>86.51</v>
      </c>
      <c r="D330" s="27" t="s">
        <v>103</v>
      </c>
      <c r="E330" s="28" t="s">
        <v>0</v>
      </c>
      <c r="F330" s="27" t="s">
        <v>103</v>
      </c>
      <c r="G330" s="28" t="s">
        <v>0</v>
      </c>
      <c r="H330" s="27" t="s">
        <v>103</v>
      </c>
      <c r="I330" s="28" t="s">
        <v>0</v>
      </c>
      <c r="J330" s="27" t="s">
        <v>103</v>
      </c>
      <c r="K330" s="28" t="s">
        <v>0</v>
      </c>
      <c r="L330" s="27" t="s">
        <v>103</v>
      </c>
      <c r="M330" s="28" t="s">
        <v>0</v>
      </c>
      <c r="N330" s="27" t="s">
        <v>103</v>
      </c>
      <c r="O330" s="28" t="s">
        <v>0</v>
      </c>
      <c r="P330" s="27" t="s">
        <v>103</v>
      </c>
      <c r="Q330" s="28" t="s">
        <v>0</v>
      </c>
      <c r="R330" s="27" t="s">
        <v>103</v>
      </c>
      <c r="S330" s="11">
        <f t="shared" si="8"/>
        <v>86.51</v>
      </c>
      <c r="T330" s="8" t="s">
        <v>4078</v>
      </c>
      <c r="U330" s="12"/>
      <c r="V330" s="13">
        <f t="shared" si="9"/>
        <v>0</v>
      </c>
    </row>
    <row r="331" spans="2:22" ht="12" thickBot="1" x14ac:dyDescent="0.25">
      <c r="B331" s="25" t="s">
        <v>340</v>
      </c>
      <c r="C331" s="26">
        <v>86.51</v>
      </c>
      <c r="D331" s="27" t="s">
        <v>103</v>
      </c>
      <c r="E331" s="28" t="s">
        <v>0</v>
      </c>
      <c r="F331" s="27" t="s">
        <v>103</v>
      </c>
      <c r="G331" s="28" t="s">
        <v>0</v>
      </c>
      <c r="H331" s="27" t="s">
        <v>103</v>
      </c>
      <c r="I331" s="28" t="s">
        <v>0</v>
      </c>
      <c r="J331" s="27" t="s">
        <v>103</v>
      </c>
      <c r="K331" s="28" t="s">
        <v>0</v>
      </c>
      <c r="L331" s="27" t="s">
        <v>103</v>
      </c>
      <c r="M331" s="28" t="s">
        <v>0</v>
      </c>
      <c r="N331" s="27" t="s">
        <v>103</v>
      </c>
      <c r="O331" s="28" t="s">
        <v>0</v>
      </c>
      <c r="P331" s="27" t="s">
        <v>103</v>
      </c>
      <c r="Q331" s="28" t="s">
        <v>0</v>
      </c>
      <c r="R331" s="27" t="s">
        <v>103</v>
      </c>
      <c r="S331" s="11">
        <f t="shared" si="8"/>
        <v>86.51</v>
      </c>
      <c r="T331" s="8" t="s">
        <v>4078</v>
      </c>
      <c r="U331" s="12"/>
      <c r="V331" s="13">
        <f t="shared" si="9"/>
        <v>0</v>
      </c>
    </row>
    <row r="332" spans="2:22" ht="12" thickBot="1" x14ac:dyDescent="0.25">
      <c r="B332" s="25" t="s">
        <v>341</v>
      </c>
      <c r="C332" s="26">
        <v>86.51</v>
      </c>
      <c r="D332" s="27" t="s">
        <v>103</v>
      </c>
      <c r="E332" s="28" t="s">
        <v>0</v>
      </c>
      <c r="F332" s="27" t="s">
        <v>103</v>
      </c>
      <c r="G332" s="28" t="s">
        <v>0</v>
      </c>
      <c r="H332" s="27" t="s">
        <v>103</v>
      </c>
      <c r="I332" s="28" t="s">
        <v>0</v>
      </c>
      <c r="J332" s="27" t="s">
        <v>103</v>
      </c>
      <c r="K332" s="28" t="s">
        <v>0</v>
      </c>
      <c r="L332" s="27" t="s">
        <v>103</v>
      </c>
      <c r="M332" s="28" t="s">
        <v>0</v>
      </c>
      <c r="N332" s="27" t="s">
        <v>103</v>
      </c>
      <c r="O332" s="28" t="s">
        <v>0</v>
      </c>
      <c r="P332" s="27" t="s">
        <v>103</v>
      </c>
      <c r="Q332" s="28" t="s">
        <v>0</v>
      </c>
      <c r="R332" s="27" t="s">
        <v>103</v>
      </c>
      <c r="S332" s="11">
        <f t="shared" ref="S332:S395" si="10">IF(ISNUMBER(C332), C332,IF(ISNUMBER(E332), E332,IF(ISNUMBER(G332), G332,IF(ISNUMBER(I332), I332,IF(ISNUMBER(K332), K332,IF(ISNUMBER(M332), M332))))))</f>
        <v>86.51</v>
      </c>
      <c r="T332" s="8" t="s">
        <v>4078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342</v>
      </c>
      <c r="C333" s="26">
        <v>66.19</v>
      </c>
      <c r="D333" s="27" t="s">
        <v>103</v>
      </c>
      <c r="E333" s="28" t="s">
        <v>0</v>
      </c>
      <c r="F333" s="27" t="s">
        <v>103</v>
      </c>
      <c r="G333" s="28" t="s">
        <v>0</v>
      </c>
      <c r="H333" s="27" t="s">
        <v>103</v>
      </c>
      <c r="I333" s="28" t="s">
        <v>0</v>
      </c>
      <c r="J333" s="27" t="s">
        <v>103</v>
      </c>
      <c r="K333" s="28" t="s">
        <v>0</v>
      </c>
      <c r="L333" s="27" t="s">
        <v>103</v>
      </c>
      <c r="M333" s="28" t="s">
        <v>0</v>
      </c>
      <c r="N333" s="27" t="s">
        <v>103</v>
      </c>
      <c r="O333" s="28" t="s">
        <v>0</v>
      </c>
      <c r="P333" s="27" t="s">
        <v>103</v>
      </c>
      <c r="Q333" s="28" t="s">
        <v>0</v>
      </c>
      <c r="R333" s="27" t="s">
        <v>103</v>
      </c>
      <c r="S333" s="11">
        <f t="shared" si="10"/>
        <v>66.19</v>
      </c>
      <c r="T333" s="8" t="s">
        <v>4078</v>
      </c>
      <c r="U333" s="12"/>
      <c r="V333" s="13">
        <f t="shared" si="11"/>
        <v>0</v>
      </c>
    </row>
    <row r="334" spans="2:22" ht="12" thickBot="1" x14ac:dyDescent="0.25">
      <c r="B334" s="25" t="s">
        <v>343</v>
      </c>
      <c r="C334" s="26">
        <v>86.51</v>
      </c>
      <c r="D334" s="27" t="s">
        <v>103</v>
      </c>
      <c r="E334" s="28" t="s">
        <v>0</v>
      </c>
      <c r="F334" s="27" t="s">
        <v>103</v>
      </c>
      <c r="G334" s="28" t="s">
        <v>0</v>
      </c>
      <c r="H334" s="27" t="s">
        <v>103</v>
      </c>
      <c r="I334" s="28" t="s">
        <v>0</v>
      </c>
      <c r="J334" s="27" t="s">
        <v>103</v>
      </c>
      <c r="K334" s="28" t="s">
        <v>0</v>
      </c>
      <c r="L334" s="27" t="s">
        <v>103</v>
      </c>
      <c r="M334" s="28" t="s">
        <v>0</v>
      </c>
      <c r="N334" s="27" t="s">
        <v>103</v>
      </c>
      <c r="O334" s="28" t="s">
        <v>0</v>
      </c>
      <c r="P334" s="27" t="s">
        <v>103</v>
      </c>
      <c r="Q334" s="28" t="s">
        <v>0</v>
      </c>
      <c r="R334" s="27" t="s">
        <v>103</v>
      </c>
      <c r="S334" s="11">
        <f t="shared" si="10"/>
        <v>86.51</v>
      </c>
      <c r="T334" s="8" t="s">
        <v>4078</v>
      </c>
      <c r="U334" s="12"/>
      <c r="V334" s="13">
        <f t="shared" si="11"/>
        <v>0</v>
      </c>
    </row>
    <row r="335" spans="2:22" ht="12" thickBot="1" x14ac:dyDescent="0.25">
      <c r="B335" s="25" t="s">
        <v>344</v>
      </c>
      <c r="C335" s="26">
        <v>71.260000000000005</v>
      </c>
      <c r="D335" s="27" t="s">
        <v>103</v>
      </c>
      <c r="E335" s="28" t="s">
        <v>0</v>
      </c>
      <c r="F335" s="27" t="s">
        <v>103</v>
      </c>
      <c r="G335" s="28" t="s">
        <v>0</v>
      </c>
      <c r="H335" s="27" t="s">
        <v>103</v>
      </c>
      <c r="I335" s="28" t="s">
        <v>0</v>
      </c>
      <c r="J335" s="27" t="s">
        <v>103</v>
      </c>
      <c r="K335" s="28" t="s">
        <v>0</v>
      </c>
      <c r="L335" s="27" t="s">
        <v>103</v>
      </c>
      <c r="M335" s="28" t="s">
        <v>0</v>
      </c>
      <c r="N335" s="27" t="s">
        <v>103</v>
      </c>
      <c r="O335" s="28" t="s">
        <v>0</v>
      </c>
      <c r="P335" s="27" t="s">
        <v>103</v>
      </c>
      <c r="Q335" s="28" t="s">
        <v>0</v>
      </c>
      <c r="R335" s="27" t="s">
        <v>103</v>
      </c>
      <c r="S335" s="11">
        <f t="shared" si="10"/>
        <v>71.260000000000005</v>
      </c>
      <c r="T335" s="8" t="s">
        <v>4078</v>
      </c>
      <c r="U335" s="12"/>
      <c r="V335" s="13">
        <f t="shared" si="11"/>
        <v>0</v>
      </c>
    </row>
    <row r="336" spans="2:22" ht="12" thickBot="1" x14ac:dyDescent="0.25">
      <c r="B336" s="25" t="s">
        <v>345</v>
      </c>
      <c r="C336" s="26">
        <v>86.51</v>
      </c>
      <c r="D336" s="27" t="s">
        <v>103</v>
      </c>
      <c r="E336" s="28" t="s">
        <v>0</v>
      </c>
      <c r="F336" s="27" t="s">
        <v>103</v>
      </c>
      <c r="G336" s="28" t="s">
        <v>0</v>
      </c>
      <c r="H336" s="27" t="s">
        <v>103</v>
      </c>
      <c r="I336" s="28" t="s">
        <v>0</v>
      </c>
      <c r="J336" s="27" t="s">
        <v>103</v>
      </c>
      <c r="K336" s="28" t="s">
        <v>0</v>
      </c>
      <c r="L336" s="27" t="s">
        <v>103</v>
      </c>
      <c r="M336" s="28" t="s">
        <v>0</v>
      </c>
      <c r="N336" s="27" t="s">
        <v>103</v>
      </c>
      <c r="O336" s="28" t="s">
        <v>0</v>
      </c>
      <c r="P336" s="27" t="s">
        <v>103</v>
      </c>
      <c r="Q336" s="28" t="s">
        <v>0</v>
      </c>
      <c r="R336" s="27" t="s">
        <v>103</v>
      </c>
      <c r="S336" s="11">
        <f t="shared" si="10"/>
        <v>86.51</v>
      </c>
      <c r="T336" s="8" t="s">
        <v>4078</v>
      </c>
      <c r="U336" s="12"/>
      <c r="V336" s="13">
        <f t="shared" si="11"/>
        <v>0</v>
      </c>
    </row>
    <row r="337" spans="2:22" ht="12" thickBot="1" x14ac:dyDescent="0.25">
      <c r="B337" s="25" t="s">
        <v>346</v>
      </c>
      <c r="C337" s="26">
        <v>71.260000000000005</v>
      </c>
      <c r="D337" s="27" t="s">
        <v>103</v>
      </c>
      <c r="E337" s="28" t="s">
        <v>0</v>
      </c>
      <c r="F337" s="27" t="s">
        <v>103</v>
      </c>
      <c r="G337" s="28" t="s">
        <v>0</v>
      </c>
      <c r="H337" s="27" t="s">
        <v>103</v>
      </c>
      <c r="I337" s="28" t="s">
        <v>0</v>
      </c>
      <c r="J337" s="27" t="s">
        <v>103</v>
      </c>
      <c r="K337" s="28" t="s">
        <v>0</v>
      </c>
      <c r="L337" s="27" t="s">
        <v>103</v>
      </c>
      <c r="M337" s="28" t="s">
        <v>0</v>
      </c>
      <c r="N337" s="27" t="s">
        <v>103</v>
      </c>
      <c r="O337" s="28" t="s">
        <v>0</v>
      </c>
      <c r="P337" s="27" t="s">
        <v>103</v>
      </c>
      <c r="Q337" s="28" t="s">
        <v>0</v>
      </c>
      <c r="R337" s="27" t="s">
        <v>103</v>
      </c>
      <c r="S337" s="11">
        <f t="shared" si="10"/>
        <v>71.260000000000005</v>
      </c>
      <c r="T337" s="8" t="s">
        <v>4078</v>
      </c>
      <c r="U337" s="12"/>
      <c r="V337" s="13">
        <f t="shared" si="11"/>
        <v>0</v>
      </c>
    </row>
    <row r="338" spans="2:22" ht="12" thickBot="1" x14ac:dyDescent="0.25">
      <c r="B338" s="25" t="s">
        <v>347</v>
      </c>
      <c r="C338" s="26">
        <v>170.78</v>
      </c>
      <c r="D338" s="27" t="s">
        <v>103</v>
      </c>
      <c r="E338" s="28" t="s">
        <v>0</v>
      </c>
      <c r="F338" s="27" t="s">
        <v>103</v>
      </c>
      <c r="G338" s="28" t="s">
        <v>0</v>
      </c>
      <c r="H338" s="27" t="s">
        <v>103</v>
      </c>
      <c r="I338" s="28" t="s">
        <v>0</v>
      </c>
      <c r="J338" s="27" t="s">
        <v>103</v>
      </c>
      <c r="K338" s="28" t="s">
        <v>0</v>
      </c>
      <c r="L338" s="27" t="s">
        <v>103</v>
      </c>
      <c r="M338" s="28" t="s">
        <v>0</v>
      </c>
      <c r="N338" s="27" t="s">
        <v>103</v>
      </c>
      <c r="O338" s="28" t="s">
        <v>0</v>
      </c>
      <c r="P338" s="27" t="s">
        <v>103</v>
      </c>
      <c r="Q338" s="28" t="s">
        <v>0</v>
      </c>
      <c r="R338" s="27" t="s">
        <v>103</v>
      </c>
      <c r="S338" s="11">
        <f t="shared" si="10"/>
        <v>170.78</v>
      </c>
      <c r="T338" s="8" t="s">
        <v>4078</v>
      </c>
      <c r="U338" s="12"/>
      <c r="V338" s="13">
        <f t="shared" si="11"/>
        <v>0</v>
      </c>
    </row>
    <row r="339" spans="2:22" ht="12" thickBot="1" x14ac:dyDescent="0.25">
      <c r="B339" s="25" t="s">
        <v>348</v>
      </c>
      <c r="C339" s="26">
        <v>214.05</v>
      </c>
      <c r="D339" s="27" t="s">
        <v>103</v>
      </c>
      <c r="E339" s="28" t="s">
        <v>0</v>
      </c>
      <c r="F339" s="27" t="s">
        <v>103</v>
      </c>
      <c r="G339" s="28" t="s">
        <v>0</v>
      </c>
      <c r="H339" s="27" t="s">
        <v>103</v>
      </c>
      <c r="I339" s="28" t="s">
        <v>0</v>
      </c>
      <c r="J339" s="27" t="s">
        <v>103</v>
      </c>
      <c r="K339" s="28" t="s">
        <v>0</v>
      </c>
      <c r="L339" s="27" t="s">
        <v>103</v>
      </c>
      <c r="M339" s="28" t="s">
        <v>0</v>
      </c>
      <c r="N339" s="27" t="s">
        <v>103</v>
      </c>
      <c r="O339" s="28" t="s">
        <v>0</v>
      </c>
      <c r="P339" s="27" t="s">
        <v>103</v>
      </c>
      <c r="Q339" s="28" t="s">
        <v>0</v>
      </c>
      <c r="R339" s="27" t="s">
        <v>103</v>
      </c>
      <c r="S339" s="11">
        <f t="shared" si="10"/>
        <v>214.05</v>
      </c>
      <c r="T339" s="8" t="s">
        <v>4078</v>
      </c>
      <c r="U339" s="12"/>
      <c r="V339" s="13">
        <f t="shared" si="11"/>
        <v>0</v>
      </c>
    </row>
    <row r="340" spans="2:22" ht="12" thickBot="1" x14ac:dyDescent="0.25">
      <c r="B340" s="25" t="s">
        <v>349</v>
      </c>
      <c r="C340" s="26">
        <v>261.70999999999998</v>
      </c>
      <c r="D340" s="27" t="s">
        <v>103</v>
      </c>
      <c r="E340" s="28" t="s">
        <v>0</v>
      </c>
      <c r="F340" s="27" t="s">
        <v>103</v>
      </c>
      <c r="G340" s="28" t="s">
        <v>0</v>
      </c>
      <c r="H340" s="27" t="s">
        <v>103</v>
      </c>
      <c r="I340" s="28" t="s">
        <v>0</v>
      </c>
      <c r="J340" s="27" t="s">
        <v>103</v>
      </c>
      <c r="K340" s="28" t="s">
        <v>0</v>
      </c>
      <c r="L340" s="27" t="s">
        <v>103</v>
      </c>
      <c r="M340" s="28" t="s">
        <v>0</v>
      </c>
      <c r="N340" s="27" t="s">
        <v>103</v>
      </c>
      <c r="O340" s="28" t="s">
        <v>0</v>
      </c>
      <c r="P340" s="27" t="s">
        <v>103</v>
      </c>
      <c r="Q340" s="28" t="s">
        <v>0</v>
      </c>
      <c r="R340" s="27" t="s">
        <v>103</v>
      </c>
      <c r="S340" s="11">
        <f t="shared" si="10"/>
        <v>261.70999999999998</v>
      </c>
      <c r="T340" s="8" t="s">
        <v>4078</v>
      </c>
      <c r="U340" s="12"/>
      <c r="V340" s="13">
        <f t="shared" si="11"/>
        <v>0</v>
      </c>
    </row>
    <row r="341" spans="2:22" ht="12" thickBot="1" x14ac:dyDescent="0.25">
      <c r="B341" s="25" t="s">
        <v>350</v>
      </c>
      <c r="C341" s="26">
        <v>214.05</v>
      </c>
      <c r="D341" s="27" t="s">
        <v>103</v>
      </c>
      <c r="E341" s="28" t="s">
        <v>0</v>
      </c>
      <c r="F341" s="27" t="s">
        <v>103</v>
      </c>
      <c r="G341" s="28" t="s">
        <v>0</v>
      </c>
      <c r="H341" s="27" t="s">
        <v>103</v>
      </c>
      <c r="I341" s="28" t="s">
        <v>0</v>
      </c>
      <c r="J341" s="27" t="s">
        <v>103</v>
      </c>
      <c r="K341" s="28" t="s">
        <v>0</v>
      </c>
      <c r="L341" s="27" t="s">
        <v>103</v>
      </c>
      <c r="M341" s="28" t="s">
        <v>0</v>
      </c>
      <c r="N341" s="27" t="s">
        <v>103</v>
      </c>
      <c r="O341" s="28" t="s">
        <v>0</v>
      </c>
      <c r="P341" s="27" t="s">
        <v>103</v>
      </c>
      <c r="Q341" s="28" t="s">
        <v>0</v>
      </c>
      <c r="R341" s="27" t="s">
        <v>103</v>
      </c>
      <c r="S341" s="11">
        <f t="shared" si="10"/>
        <v>214.05</v>
      </c>
      <c r="T341" s="8" t="s">
        <v>4078</v>
      </c>
      <c r="U341" s="12"/>
      <c r="V341" s="13">
        <f t="shared" si="11"/>
        <v>0</v>
      </c>
    </row>
    <row r="342" spans="2:22" ht="12" thickBot="1" x14ac:dyDescent="0.25">
      <c r="B342" s="25" t="s">
        <v>351</v>
      </c>
      <c r="C342" s="26">
        <v>209.81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209.81</v>
      </c>
      <c r="T342" s="8" t="s">
        <v>4078</v>
      </c>
      <c r="U342" s="12"/>
      <c r="V342" s="13">
        <f t="shared" si="11"/>
        <v>0</v>
      </c>
    </row>
    <row r="343" spans="2:22" ht="12" thickBot="1" x14ac:dyDescent="0.25">
      <c r="B343" s="25" t="s">
        <v>352</v>
      </c>
      <c r="C343" s="26">
        <v>218.43</v>
      </c>
      <c r="D343" s="27" t="s">
        <v>103</v>
      </c>
      <c r="E343" s="28" t="s">
        <v>0</v>
      </c>
      <c r="F343" s="27" t="s">
        <v>103</v>
      </c>
      <c r="G343" s="28" t="s">
        <v>0</v>
      </c>
      <c r="H343" s="27" t="s">
        <v>103</v>
      </c>
      <c r="I343" s="28" t="s">
        <v>0</v>
      </c>
      <c r="J343" s="27" t="s">
        <v>103</v>
      </c>
      <c r="K343" s="28" t="s">
        <v>0</v>
      </c>
      <c r="L343" s="27" t="s">
        <v>103</v>
      </c>
      <c r="M343" s="28" t="s">
        <v>0</v>
      </c>
      <c r="N343" s="27" t="s">
        <v>103</v>
      </c>
      <c r="O343" s="28" t="s">
        <v>0</v>
      </c>
      <c r="P343" s="27" t="s">
        <v>103</v>
      </c>
      <c r="Q343" s="28" t="s">
        <v>0</v>
      </c>
      <c r="R343" s="27" t="s">
        <v>103</v>
      </c>
      <c r="S343" s="11">
        <f t="shared" si="10"/>
        <v>218.43</v>
      </c>
      <c r="T343" s="8" t="s">
        <v>4078</v>
      </c>
      <c r="U343" s="12"/>
      <c r="V343" s="13">
        <f t="shared" si="11"/>
        <v>0</v>
      </c>
    </row>
    <row r="344" spans="2:22" ht="12" thickBot="1" x14ac:dyDescent="0.25">
      <c r="B344" s="25" t="s">
        <v>353</v>
      </c>
      <c r="C344" s="26">
        <v>170.78</v>
      </c>
      <c r="D344" s="27" t="s">
        <v>103</v>
      </c>
      <c r="E344" s="28" t="s">
        <v>0</v>
      </c>
      <c r="F344" s="27" t="s">
        <v>103</v>
      </c>
      <c r="G344" s="28" t="s">
        <v>0</v>
      </c>
      <c r="H344" s="27" t="s">
        <v>103</v>
      </c>
      <c r="I344" s="28" t="s">
        <v>0</v>
      </c>
      <c r="J344" s="27" t="s">
        <v>103</v>
      </c>
      <c r="K344" s="28" t="s">
        <v>0</v>
      </c>
      <c r="L344" s="27" t="s">
        <v>103</v>
      </c>
      <c r="M344" s="28" t="s">
        <v>0</v>
      </c>
      <c r="N344" s="27" t="s">
        <v>103</v>
      </c>
      <c r="O344" s="28" t="s">
        <v>0</v>
      </c>
      <c r="P344" s="27" t="s">
        <v>103</v>
      </c>
      <c r="Q344" s="28" t="s">
        <v>0</v>
      </c>
      <c r="R344" s="27" t="s">
        <v>103</v>
      </c>
      <c r="S344" s="11">
        <f t="shared" si="10"/>
        <v>170.78</v>
      </c>
      <c r="T344" s="8" t="s">
        <v>4078</v>
      </c>
      <c r="U344" s="12"/>
      <c r="V344" s="13">
        <f t="shared" si="11"/>
        <v>0</v>
      </c>
    </row>
    <row r="345" spans="2:22" ht="12" thickBot="1" x14ac:dyDescent="0.25">
      <c r="B345" s="25" t="s">
        <v>354</v>
      </c>
      <c r="C345" s="26">
        <v>214.05</v>
      </c>
      <c r="D345" s="27" t="s">
        <v>103</v>
      </c>
      <c r="E345" s="28" t="s">
        <v>0</v>
      </c>
      <c r="F345" s="27" t="s">
        <v>103</v>
      </c>
      <c r="G345" s="28" t="s">
        <v>0</v>
      </c>
      <c r="H345" s="27" t="s">
        <v>103</v>
      </c>
      <c r="I345" s="28" t="s">
        <v>0</v>
      </c>
      <c r="J345" s="27" t="s">
        <v>103</v>
      </c>
      <c r="K345" s="28" t="s">
        <v>0</v>
      </c>
      <c r="L345" s="27" t="s">
        <v>103</v>
      </c>
      <c r="M345" s="28" t="s">
        <v>0</v>
      </c>
      <c r="N345" s="27" t="s">
        <v>103</v>
      </c>
      <c r="O345" s="28" t="s">
        <v>0</v>
      </c>
      <c r="P345" s="27" t="s">
        <v>103</v>
      </c>
      <c r="Q345" s="28" t="s">
        <v>0</v>
      </c>
      <c r="R345" s="27" t="s">
        <v>103</v>
      </c>
      <c r="S345" s="11">
        <f t="shared" si="10"/>
        <v>214.05</v>
      </c>
      <c r="T345" s="8" t="s">
        <v>4078</v>
      </c>
      <c r="U345" s="12"/>
      <c r="V345" s="13">
        <f t="shared" si="11"/>
        <v>0</v>
      </c>
    </row>
    <row r="346" spans="2:22" ht="12" thickBot="1" x14ac:dyDescent="0.25">
      <c r="B346" s="25" t="s">
        <v>355</v>
      </c>
      <c r="C346" s="26">
        <v>214.05</v>
      </c>
      <c r="D346" s="27" t="s">
        <v>103</v>
      </c>
      <c r="E346" s="28" t="s">
        <v>0</v>
      </c>
      <c r="F346" s="27" t="s">
        <v>103</v>
      </c>
      <c r="G346" s="28" t="s">
        <v>0</v>
      </c>
      <c r="H346" s="27" t="s">
        <v>103</v>
      </c>
      <c r="I346" s="28" t="s">
        <v>0</v>
      </c>
      <c r="J346" s="27" t="s">
        <v>103</v>
      </c>
      <c r="K346" s="28" t="s">
        <v>0</v>
      </c>
      <c r="L346" s="27" t="s">
        <v>103</v>
      </c>
      <c r="M346" s="28" t="s">
        <v>0</v>
      </c>
      <c r="N346" s="27" t="s">
        <v>103</v>
      </c>
      <c r="O346" s="28" t="s">
        <v>0</v>
      </c>
      <c r="P346" s="27" t="s">
        <v>103</v>
      </c>
      <c r="Q346" s="28" t="s">
        <v>0</v>
      </c>
      <c r="R346" s="27" t="s">
        <v>103</v>
      </c>
      <c r="S346" s="11">
        <f t="shared" si="10"/>
        <v>214.05</v>
      </c>
      <c r="T346" s="8" t="s">
        <v>4078</v>
      </c>
      <c r="U346" s="12"/>
      <c r="V346" s="13">
        <f t="shared" si="11"/>
        <v>0</v>
      </c>
    </row>
    <row r="347" spans="2:22" ht="12" thickBot="1" x14ac:dyDescent="0.25">
      <c r="B347" s="25" t="s">
        <v>356</v>
      </c>
      <c r="C347" s="26">
        <v>108.37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108.37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357</v>
      </c>
      <c r="C348" s="26">
        <v>112.3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112.3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358</v>
      </c>
      <c r="C349" s="26">
        <v>87.48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87.48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359</v>
      </c>
      <c r="C350" s="26">
        <v>112.08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112.08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360</v>
      </c>
      <c r="C351" s="26">
        <v>114.48</v>
      </c>
      <c r="D351" s="27" t="s">
        <v>103</v>
      </c>
      <c r="E351" s="28" t="s">
        <v>0</v>
      </c>
      <c r="F351" s="27" t="s">
        <v>103</v>
      </c>
      <c r="G351" s="28" t="s">
        <v>0</v>
      </c>
      <c r="H351" s="27" t="s">
        <v>103</v>
      </c>
      <c r="I351" s="28" t="s">
        <v>0</v>
      </c>
      <c r="J351" s="27" t="s">
        <v>103</v>
      </c>
      <c r="K351" s="28" t="s">
        <v>0</v>
      </c>
      <c r="L351" s="27" t="s">
        <v>103</v>
      </c>
      <c r="M351" s="28" t="s">
        <v>0</v>
      </c>
      <c r="N351" s="27" t="s">
        <v>103</v>
      </c>
      <c r="O351" s="28" t="s">
        <v>0</v>
      </c>
      <c r="P351" s="27" t="s">
        <v>103</v>
      </c>
      <c r="Q351" s="28" t="s">
        <v>0</v>
      </c>
      <c r="R351" s="27" t="s">
        <v>103</v>
      </c>
      <c r="S351" s="11">
        <f t="shared" si="10"/>
        <v>114.48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361</v>
      </c>
      <c r="C352" s="26">
        <v>137.43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137.43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362</v>
      </c>
      <c r="C353" s="26">
        <v>124.43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124.43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363</v>
      </c>
      <c r="C354" s="26">
        <v>135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135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364</v>
      </c>
      <c r="C355" s="26">
        <v>123.45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123.45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365</v>
      </c>
      <c r="C356" s="26">
        <v>109.55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109.55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366</v>
      </c>
      <c r="C357" s="26">
        <v>132.35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132.35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367</v>
      </c>
      <c r="C358" s="26">
        <v>135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135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368</v>
      </c>
      <c r="C359" s="26">
        <v>135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135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369</v>
      </c>
      <c r="C360" s="26">
        <v>114.48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114.48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370</v>
      </c>
      <c r="C361" s="26">
        <v>108.37</v>
      </c>
      <c r="D361" s="27" t="s">
        <v>103</v>
      </c>
      <c r="E361" s="28" t="s">
        <v>0</v>
      </c>
      <c r="F361" s="27" t="s">
        <v>103</v>
      </c>
      <c r="G361" s="28" t="s">
        <v>0</v>
      </c>
      <c r="H361" s="27" t="s">
        <v>103</v>
      </c>
      <c r="I361" s="28" t="s">
        <v>0</v>
      </c>
      <c r="J361" s="27" t="s">
        <v>103</v>
      </c>
      <c r="K361" s="28" t="s">
        <v>0</v>
      </c>
      <c r="L361" s="27" t="s">
        <v>103</v>
      </c>
      <c r="M361" s="28" t="s">
        <v>0</v>
      </c>
      <c r="N361" s="27" t="s">
        <v>103</v>
      </c>
      <c r="O361" s="28" t="s">
        <v>0</v>
      </c>
      <c r="P361" s="27" t="s">
        <v>103</v>
      </c>
      <c r="Q361" s="28" t="s">
        <v>0</v>
      </c>
      <c r="R361" s="27" t="s">
        <v>103</v>
      </c>
      <c r="S361" s="11">
        <f t="shared" si="10"/>
        <v>108.37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371</v>
      </c>
      <c r="C362" s="26">
        <v>130.54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130.54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372</v>
      </c>
      <c r="C363" s="26">
        <v>121.64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121.64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373</v>
      </c>
      <c r="C364" s="26">
        <v>129.52000000000001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129.52000000000001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374</v>
      </c>
      <c r="C365" s="26">
        <v>109.74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109.74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375</v>
      </c>
      <c r="C366" s="26">
        <v>108.37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108.37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376</v>
      </c>
      <c r="C367" s="26">
        <v>111.89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111.89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377</v>
      </c>
      <c r="C368" s="26">
        <v>101.88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101.88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378</v>
      </c>
      <c r="C369" s="26">
        <v>110.75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110.75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379</v>
      </c>
      <c r="C370" s="26">
        <v>121.9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121.9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380</v>
      </c>
      <c r="C371" s="26">
        <v>125.44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125.44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381</v>
      </c>
      <c r="C372" s="26">
        <v>121.9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121.9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382</v>
      </c>
      <c r="C373" s="26">
        <v>121.9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121.9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383</v>
      </c>
      <c r="C374" s="26">
        <v>125.15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125.15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384</v>
      </c>
      <c r="C375" s="26">
        <v>135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135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385</v>
      </c>
      <c r="C376" s="26">
        <v>102.13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102.13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386</v>
      </c>
      <c r="C377" s="26">
        <v>114.48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114.48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387</v>
      </c>
      <c r="C378" s="26">
        <v>110.2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110.2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388</v>
      </c>
      <c r="C379" s="26">
        <v>110.2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110.2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389</v>
      </c>
      <c r="C380" s="26">
        <v>114.48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114.48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390</v>
      </c>
      <c r="C381" s="26">
        <v>114.48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114.48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391</v>
      </c>
      <c r="C382" s="26">
        <v>114.48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114.48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392</v>
      </c>
      <c r="C383" s="26">
        <v>114.48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114.48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393</v>
      </c>
      <c r="C384" s="26">
        <v>93.82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93.82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394</v>
      </c>
      <c r="C385" s="26">
        <v>121.64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121.64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395</v>
      </c>
      <c r="C386" s="26">
        <v>110.2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110.2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396</v>
      </c>
      <c r="C387" s="26">
        <v>114.48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114.48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397</v>
      </c>
      <c r="C388" s="26">
        <v>114.48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114.48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398</v>
      </c>
      <c r="C389" s="26">
        <v>114.48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114.48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399</v>
      </c>
      <c r="C390" s="26">
        <v>114.48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114.48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400</v>
      </c>
      <c r="C391" s="26">
        <v>90.17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90.17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401</v>
      </c>
      <c r="C392" s="26">
        <v>110.75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110.75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402</v>
      </c>
      <c r="C393" s="26">
        <v>114.48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114.48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403</v>
      </c>
      <c r="C394" s="26">
        <v>114.48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114.48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404</v>
      </c>
      <c r="C395" s="26">
        <v>121.64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121.64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405</v>
      </c>
      <c r="C396" s="26">
        <v>126.99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126.99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406</v>
      </c>
      <c r="C397" s="26">
        <v>92.7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92.7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407</v>
      </c>
      <c r="C398" s="26">
        <v>121.22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121.22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408</v>
      </c>
      <c r="C399" s="26">
        <v>114.48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114.48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409</v>
      </c>
      <c r="C400" s="26">
        <v>114.48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114.48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410</v>
      </c>
      <c r="C401" s="26">
        <v>135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135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411</v>
      </c>
      <c r="C402" s="26">
        <v>114.48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114.48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412</v>
      </c>
      <c r="C403" s="26">
        <v>114.48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114.48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413</v>
      </c>
      <c r="C404" s="26">
        <v>121.22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121.22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414</v>
      </c>
      <c r="C405" s="26">
        <v>120.72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120.72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415</v>
      </c>
      <c r="C406" s="26">
        <v>99.76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99.76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416</v>
      </c>
      <c r="C407" s="26">
        <v>84.8</v>
      </c>
      <c r="D407" s="27" t="s">
        <v>103</v>
      </c>
      <c r="E407" s="28" t="s">
        <v>0</v>
      </c>
      <c r="F407" s="27" t="s">
        <v>103</v>
      </c>
      <c r="G407" s="28" t="s">
        <v>0</v>
      </c>
      <c r="H407" s="27" t="s">
        <v>103</v>
      </c>
      <c r="I407" s="28" t="s">
        <v>0</v>
      </c>
      <c r="J407" s="27" t="s">
        <v>103</v>
      </c>
      <c r="K407" s="28" t="s">
        <v>0</v>
      </c>
      <c r="L407" s="27" t="s">
        <v>103</v>
      </c>
      <c r="M407" s="28" t="s">
        <v>0</v>
      </c>
      <c r="N407" s="27" t="s">
        <v>103</v>
      </c>
      <c r="O407" s="28" t="s">
        <v>0</v>
      </c>
      <c r="P407" s="27" t="s">
        <v>103</v>
      </c>
      <c r="Q407" s="28" t="s">
        <v>0</v>
      </c>
      <c r="R407" s="27" t="s">
        <v>103</v>
      </c>
      <c r="S407" s="11">
        <f t="shared" si="12"/>
        <v>84.8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417</v>
      </c>
      <c r="C408" s="26">
        <v>121.22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121.22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418</v>
      </c>
      <c r="C409" s="26">
        <v>126.73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126.73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419</v>
      </c>
      <c r="C410" s="26">
        <v>118.19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118.19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420</v>
      </c>
      <c r="C411" s="26">
        <v>123.71</v>
      </c>
      <c r="D411" s="27" t="s">
        <v>103</v>
      </c>
      <c r="E411" s="28" t="s">
        <v>0</v>
      </c>
      <c r="F411" s="27" t="s">
        <v>103</v>
      </c>
      <c r="G411" s="28" t="s">
        <v>0</v>
      </c>
      <c r="H411" s="27" t="s">
        <v>103</v>
      </c>
      <c r="I411" s="28" t="s">
        <v>0</v>
      </c>
      <c r="J411" s="27" t="s">
        <v>103</v>
      </c>
      <c r="K411" s="28" t="s">
        <v>0</v>
      </c>
      <c r="L411" s="27" t="s">
        <v>103</v>
      </c>
      <c r="M411" s="28" t="s">
        <v>0</v>
      </c>
      <c r="N411" s="27" t="s">
        <v>103</v>
      </c>
      <c r="O411" s="28" t="s">
        <v>0</v>
      </c>
      <c r="P411" s="27" t="s">
        <v>103</v>
      </c>
      <c r="Q411" s="28" t="s">
        <v>0</v>
      </c>
      <c r="R411" s="27" t="s">
        <v>103</v>
      </c>
      <c r="S411" s="11">
        <f t="shared" si="12"/>
        <v>123.71</v>
      </c>
      <c r="T411" s="8" t="s">
        <v>4078</v>
      </c>
      <c r="U411" s="12"/>
      <c r="V411" s="13">
        <f t="shared" si="13"/>
        <v>0</v>
      </c>
    </row>
    <row r="412" spans="2:22" ht="12" thickBot="1" x14ac:dyDescent="0.25">
      <c r="B412" s="25" t="s">
        <v>421</v>
      </c>
      <c r="C412" s="26">
        <v>219.45</v>
      </c>
      <c r="D412" s="27" t="s">
        <v>103</v>
      </c>
      <c r="E412" s="28" t="s">
        <v>0</v>
      </c>
      <c r="F412" s="27" t="s">
        <v>103</v>
      </c>
      <c r="G412" s="28" t="s">
        <v>0</v>
      </c>
      <c r="H412" s="27" t="s">
        <v>103</v>
      </c>
      <c r="I412" s="28" t="s">
        <v>0</v>
      </c>
      <c r="J412" s="27" t="s">
        <v>103</v>
      </c>
      <c r="K412" s="28" t="s">
        <v>0</v>
      </c>
      <c r="L412" s="27" t="s">
        <v>103</v>
      </c>
      <c r="M412" s="28" t="s">
        <v>0</v>
      </c>
      <c r="N412" s="27" t="s">
        <v>103</v>
      </c>
      <c r="O412" s="28" t="s">
        <v>0</v>
      </c>
      <c r="P412" s="27" t="s">
        <v>103</v>
      </c>
      <c r="Q412" s="28" t="s">
        <v>0</v>
      </c>
      <c r="R412" s="27" t="s">
        <v>103</v>
      </c>
      <c r="S412" s="11">
        <f t="shared" si="12"/>
        <v>219.45</v>
      </c>
      <c r="T412" s="8" t="s">
        <v>4078</v>
      </c>
      <c r="U412" s="12"/>
      <c r="V412" s="13">
        <f t="shared" si="13"/>
        <v>0</v>
      </c>
    </row>
    <row r="413" spans="2:22" ht="12" thickBot="1" x14ac:dyDescent="0.25">
      <c r="B413" s="25" t="s">
        <v>422</v>
      </c>
      <c r="C413" s="26">
        <v>123.63</v>
      </c>
      <c r="D413" s="27" t="s">
        <v>103</v>
      </c>
      <c r="E413" s="28" t="s">
        <v>0</v>
      </c>
      <c r="F413" s="27" t="s">
        <v>103</v>
      </c>
      <c r="G413" s="28" t="s">
        <v>0</v>
      </c>
      <c r="H413" s="27" t="s">
        <v>103</v>
      </c>
      <c r="I413" s="28" t="s">
        <v>0</v>
      </c>
      <c r="J413" s="27" t="s">
        <v>103</v>
      </c>
      <c r="K413" s="28" t="s">
        <v>0</v>
      </c>
      <c r="L413" s="27" t="s">
        <v>103</v>
      </c>
      <c r="M413" s="28" t="s">
        <v>0</v>
      </c>
      <c r="N413" s="27" t="s">
        <v>103</v>
      </c>
      <c r="O413" s="28" t="s">
        <v>0</v>
      </c>
      <c r="P413" s="27" t="s">
        <v>103</v>
      </c>
      <c r="Q413" s="28" t="s">
        <v>0</v>
      </c>
      <c r="R413" s="27" t="s">
        <v>103</v>
      </c>
      <c r="S413" s="11">
        <f t="shared" si="12"/>
        <v>123.63</v>
      </c>
      <c r="T413" s="8" t="s">
        <v>4078</v>
      </c>
      <c r="U413" s="12"/>
      <c r="V413" s="13">
        <f t="shared" si="13"/>
        <v>0</v>
      </c>
    </row>
    <row r="414" spans="2:22" ht="12" thickBot="1" x14ac:dyDescent="0.25">
      <c r="B414" s="25" t="s">
        <v>423</v>
      </c>
      <c r="C414" s="26">
        <v>173.57</v>
      </c>
      <c r="D414" s="27" t="s">
        <v>103</v>
      </c>
      <c r="E414" s="28" t="s">
        <v>0</v>
      </c>
      <c r="F414" s="27" t="s">
        <v>103</v>
      </c>
      <c r="G414" s="28" t="s">
        <v>0</v>
      </c>
      <c r="H414" s="27" t="s">
        <v>103</v>
      </c>
      <c r="I414" s="28" t="s">
        <v>0</v>
      </c>
      <c r="J414" s="27" t="s">
        <v>103</v>
      </c>
      <c r="K414" s="28" t="s">
        <v>0</v>
      </c>
      <c r="L414" s="27" t="s">
        <v>103</v>
      </c>
      <c r="M414" s="28" t="s">
        <v>0</v>
      </c>
      <c r="N414" s="27" t="s">
        <v>103</v>
      </c>
      <c r="O414" s="28" t="s">
        <v>0</v>
      </c>
      <c r="P414" s="27" t="s">
        <v>103</v>
      </c>
      <c r="Q414" s="28" t="s">
        <v>0</v>
      </c>
      <c r="R414" s="27" t="s">
        <v>103</v>
      </c>
      <c r="S414" s="11">
        <f t="shared" si="12"/>
        <v>173.57</v>
      </c>
      <c r="T414" s="8" t="s">
        <v>4078</v>
      </c>
      <c r="U414" s="12"/>
      <c r="V414" s="13">
        <f t="shared" si="13"/>
        <v>0</v>
      </c>
    </row>
    <row r="415" spans="2:22" ht="12" thickBot="1" x14ac:dyDescent="0.25">
      <c r="B415" s="25" t="s">
        <v>424</v>
      </c>
      <c r="C415" s="26">
        <v>168.93</v>
      </c>
      <c r="D415" s="27" t="s">
        <v>103</v>
      </c>
      <c r="E415" s="28" t="s">
        <v>0</v>
      </c>
      <c r="F415" s="27" t="s">
        <v>103</v>
      </c>
      <c r="G415" s="28" t="s">
        <v>0</v>
      </c>
      <c r="H415" s="27" t="s">
        <v>103</v>
      </c>
      <c r="I415" s="28" t="s">
        <v>0</v>
      </c>
      <c r="J415" s="27" t="s">
        <v>103</v>
      </c>
      <c r="K415" s="28" t="s">
        <v>0</v>
      </c>
      <c r="L415" s="27" t="s">
        <v>103</v>
      </c>
      <c r="M415" s="28" t="s">
        <v>0</v>
      </c>
      <c r="N415" s="27" t="s">
        <v>103</v>
      </c>
      <c r="O415" s="28" t="s">
        <v>0</v>
      </c>
      <c r="P415" s="27" t="s">
        <v>103</v>
      </c>
      <c r="Q415" s="28" t="s">
        <v>0</v>
      </c>
      <c r="R415" s="27" t="s">
        <v>103</v>
      </c>
      <c r="S415" s="11">
        <f t="shared" si="12"/>
        <v>168.93</v>
      </c>
      <c r="T415" s="8" t="s">
        <v>4078</v>
      </c>
      <c r="U415" s="12"/>
      <c r="V415" s="13">
        <f t="shared" si="13"/>
        <v>0</v>
      </c>
    </row>
    <row r="416" spans="2:22" ht="12" thickBot="1" x14ac:dyDescent="0.25">
      <c r="B416" s="25" t="s">
        <v>425</v>
      </c>
      <c r="C416" s="26">
        <v>173.57</v>
      </c>
      <c r="D416" s="27" t="s">
        <v>103</v>
      </c>
      <c r="E416" s="28" t="s">
        <v>0</v>
      </c>
      <c r="F416" s="27" t="s">
        <v>103</v>
      </c>
      <c r="G416" s="28" t="s">
        <v>0</v>
      </c>
      <c r="H416" s="27" t="s">
        <v>103</v>
      </c>
      <c r="I416" s="28" t="s">
        <v>0</v>
      </c>
      <c r="J416" s="27" t="s">
        <v>103</v>
      </c>
      <c r="K416" s="28" t="s">
        <v>0</v>
      </c>
      <c r="L416" s="27" t="s">
        <v>103</v>
      </c>
      <c r="M416" s="28" t="s">
        <v>0</v>
      </c>
      <c r="N416" s="27" t="s">
        <v>103</v>
      </c>
      <c r="O416" s="28" t="s">
        <v>0</v>
      </c>
      <c r="P416" s="27" t="s">
        <v>103</v>
      </c>
      <c r="Q416" s="28" t="s">
        <v>0</v>
      </c>
      <c r="R416" s="27" t="s">
        <v>103</v>
      </c>
      <c r="S416" s="11">
        <f t="shared" si="12"/>
        <v>173.57</v>
      </c>
      <c r="T416" s="8" t="s">
        <v>4078</v>
      </c>
      <c r="U416" s="12"/>
      <c r="V416" s="13">
        <f t="shared" si="13"/>
        <v>0</v>
      </c>
    </row>
    <row r="417" spans="2:22" ht="12" thickBot="1" x14ac:dyDescent="0.25">
      <c r="B417" s="25" t="s">
        <v>426</v>
      </c>
      <c r="C417" s="26">
        <v>173.57</v>
      </c>
      <c r="D417" s="27" t="s">
        <v>103</v>
      </c>
      <c r="E417" s="28" t="s">
        <v>0</v>
      </c>
      <c r="F417" s="27" t="s">
        <v>103</v>
      </c>
      <c r="G417" s="28" t="s">
        <v>0</v>
      </c>
      <c r="H417" s="27" t="s">
        <v>103</v>
      </c>
      <c r="I417" s="28" t="s">
        <v>0</v>
      </c>
      <c r="J417" s="27" t="s">
        <v>103</v>
      </c>
      <c r="K417" s="28" t="s">
        <v>0</v>
      </c>
      <c r="L417" s="27" t="s">
        <v>103</v>
      </c>
      <c r="M417" s="28" t="s">
        <v>0</v>
      </c>
      <c r="N417" s="27" t="s">
        <v>103</v>
      </c>
      <c r="O417" s="28" t="s">
        <v>0</v>
      </c>
      <c r="P417" s="27" t="s">
        <v>103</v>
      </c>
      <c r="Q417" s="28" t="s">
        <v>0</v>
      </c>
      <c r="R417" s="27" t="s">
        <v>103</v>
      </c>
      <c r="S417" s="11">
        <f t="shared" si="12"/>
        <v>173.57</v>
      </c>
      <c r="T417" s="8" t="s">
        <v>4078</v>
      </c>
      <c r="U417" s="12"/>
      <c r="V417" s="13">
        <f t="shared" si="13"/>
        <v>0</v>
      </c>
    </row>
    <row r="418" spans="2:22" ht="12" thickBot="1" x14ac:dyDescent="0.25">
      <c r="B418" s="25" t="s">
        <v>427</v>
      </c>
      <c r="C418" s="26">
        <v>219.45</v>
      </c>
      <c r="D418" s="27" t="s">
        <v>103</v>
      </c>
      <c r="E418" s="28" t="s">
        <v>0</v>
      </c>
      <c r="F418" s="27" t="s">
        <v>103</v>
      </c>
      <c r="G418" s="28" t="s">
        <v>0</v>
      </c>
      <c r="H418" s="27" t="s">
        <v>103</v>
      </c>
      <c r="I418" s="28" t="s">
        <v>0</v>
      </c>
      <c r="J418" s="27" t="s">
        <v>103</v>
      </c>
      <c r="K418" s="28" t="s">
        <v>0</v>
      </c>
      <c r="L418" s="27" t="s">
        <v>103</v>
      </c>
      <c r="M418" s="28" t="s">
        <v>0</v>
      </c>
      <c r="N418" s="27" t="s">
        <v>103</v>
      </c>
      <c r="O418" s="28" t="s">
        <v>0</v>
      </c>
      <c r="P418" s="27" t="s">
        <v>103</v>
      </c>
      <c r="Q418" s="28" t="s">
        <v>0</v>
      </c>
      <c r="R418" s="27" t="s">
        <v>103</v>
      </c>
      <c r="S418" s="11">
        <f t="shared" si="12"/>
        <v>219.45</v>
      </c>
      <c r="T418" s="8" t="s">
        <v>4078</v>
      </c>
      <c r="U418" s="12"/>
      <c r="V418" s="13">
        <f t="shared" si="13"/>
        <v>0</v>
      </c>
    </row>
    <row r="419" spans="2:22" ht="12" thickBot="1" x14ac:dyDescent="0.25">
      <c r="B419" s="25" t="s">
        <v>428</v>
      </c>
      <c r="C419" s="26">
        <v>123.71</v>
      </c>
      <c r="D419" s="27" t="s">
        <v>103</v>
      </c>
      <c r="E419" s="28" t="s">
        <v>0</v>
      </c>
      <c r="F419" s="27" t="s">
        <v>103</v>
      </c>
      <c r="G419" s="28" t="s">
        <v>0</v>
      </c>
      <c r="H419" s="27" t="s">
        <v>103</v>
      </c>
      <c r="I419" s="28" t="s">
        <v>0</v>
      </c>
      <c r="J419" s="27" t="s">
        <v>103</v>
      </c>
      <c r="K419" s="28" t="s">
        <v>0</v>
      </c>
      <c r="L419" s="27" t="s">
        <v>103</v>
      </c>
      <c r="M419" s="28" t="s">
        <v>0</v>
      </c>
      <c r="N419" s="27" t="s">
        <v>103</v>
      </c>
      <c r="O419" s="28" t="s">
        <v>0</v>
      </c>
      <c r="P419" s="27" t="s">
        <v>103</v>
      </c>
      <c r="Q419" s="28" t="s">
        <v>0</v>
      </c>
      <c r="R419" s="27" t="s">
        <v>103</v>
      </c>
      <c r="S419" s="11">
        <f t="shared" si="12"/>
        <v>123.71</v>
      </c>
      <c r="T419" s="8" t="s">
        <v>4078</v>
      </c>
      <c r="U419" s="12"/>
      <c r="V419" s="13">
        <f t="shared" si="13"/>
        <v>0</v>
      </c>
    </row>
    <row r="420" spans="2:22" ht="12" thickBot="1" x14ac:dyDescent="0.25">
      <c r="B420" s="25" t="s">
        <v>429</v>
      </c>
      <c r="C420" s="26">
        <v>173.57</v>
      </c>
      <c r="D420" s="27" t="s">
        <v>103</v>
      </c>
      <c r="E420" s="28" t="s">
        <v>0</v>
      </c>
      <c r="F420" s="27" t="s">
        <v>103</v>
      </c>
      <c r="G420" s="28" t="s">
        <v>0</v>
      </c>
      <c r="H420" s="27" t="s">
        <v>103</v>
      </c>
      <c r="I420" s="28" t="s">
        <v>0</v>
      </c>
      <c r="J420" s="27" t="s">
        <v>103</v>
      </c>
      <c r="K420" s="28" t="s">
        <v>0</v>
      </c>
      <c r="L420" s="27" t="s">
        <v>103</v>
      </c>
      <c r="M420" s="28" t="s">
        <v>0</v>
      </c>
      <c r="N420" s="27" t="s">
        <v>103</v>
      </c>
      <c r="O420" s="28" t="s">
        <v>0</v>
      </c>
      <c r="P420" s="27" t="s">
        <v>103</v>
      </c>
      <c r="Q420" s="28" t="s">
        <v>0</v>
      </c>
      <c r="R420" s="27" t="s">
        <v>103</v>
      </c>
      <c r="S420" s="11">
        <f t="shared" si="12"/>
        <v>173.57</v>
      </c>
      <c r="T420" s="8" t="s">
        <v>4078</v>
      </c>
      <c r="U420" s="12"/>
      <c r="V420" s="13">
        <f t="shared" si="13"/>
        <v>0</v>
      </c>
    </row>
    <row r="421" spans="2:22" ht="12" thickBot="1" x14ac:dyDescent="0.25">
      <c r="B421" s="25" t="s">
        <v>430</v>
      </c>
      <c r="C421" s="26">
        <v>123.71</v>
      </c>
      <c r="D421" s="27" t="s">
        <v>103</v>
      </c>
      <c r="E421" s="28" t="s">
        <v>0</v>
      </c>
      <c r="F421" s="27" t="s">
        <v>103</v>
      </c>
      <c r="G421" s="28" t="s">
        <v>0</v>
      </c>
      <c r="H421" s="27" t="s">
        <v>103</v>
      </c>
      <c r="I421" s="28" t="s">
        <v>0</v>
      </c>
      <c r="J421" s="27" t="s">
        <v>103</v>
      </c>
      <c r="K421" s="28" t="s">
        <v>0</v>
      </c>
      <c r="L421" s="27" t="s">
        <v>103</v>
      </c>
      <c r="M421" s="28" t="s">
        <v>0</v>
      </c>
      <c r="N421" s="27" t="s">
        <v>103</v>
      </c>
      <c r="O421" s="28" t="s">
        <v>0</v>
      </c>
      <c r="P421" s="27" t="s">
        <v>103</v>
      </c>
      <c r="Q421" s="28" t="s">
        <v>0</v>
      </c>
      <c r="R421" s="27" t="s">
        <v>103</v>
      </c>
      <c r="S421" s="11">
        <f t="shared" si="12"/>
        <v>123.71</v>
      </c>
      <c r="T421" s="8" t="s">
        <v>4078</v>
      </c>
      <c r="U421" s="12"/>
      <c r="V421" s="13">
        <f t="shared" si="13"/>
        <v>0</v>
      </c>
    </row>
    <row r="422" spans="2:22" ht="12" thickBot="1" x14ac:dyDescent="0.25">
      <c r="B422" s="25" t="s">
        <v>431</v>
      </c>
      <c r="C422" s="26">
        <v>183.54</v>
      </c>
      <c r="D422" s="27" t="s">
        <v>103</v>
      </c>
      <c r="E422" s="28" t="s">
        <v>0</v>
      </c>
      <c r="F422" s="27" t="s">
        <v>103</v>
      </c>
      <c r="G422" s="28" t="s">
        <v>0</v>
      </c>
      <c r="H422" s="27" t="s">
        <v>103</v>
      </c>
      <c r="I422" s="28" t="s">
        <v>0</v>
      </c>
      <c r="J422" s="27" t="s">
        <v>103</v>
      </c>
      <c r="K422" s="28" t="s">
        <v>0</v>
      </c>
      <c r="L422" s="27" t="s">
        <v>103</v>
      </c>
      <c r="M422" s="28" t="s">
        <v>0</v>
      </c>
      <c r="N422" s="27" t="s">
        <v>103</v>
      </c>
      <c r="O422" s="28" t="s">
        <v>0</v>
      </c>
      <c r="P422" s="27" t="s">
        <v>103</v>
      </c>
      <c r="Q422" s="28" t="s">
        <v>0</v>
      </c>
      <c r="R422" s="27" t="s">
        <v>103</v>
      </c>
      <c r="S422" s="11">
        <f t="shared" si="12"/>
        <v>183.54</v>
      </c>
      <c r="T422" s="8" t="s">
        <v>4078</v>
      </c>
      <c r="U422" s="12"/>
      <c r="V422" s="13">
        <f t="shared" si="13"/>
        <v>0</v>
      </c>
    </row>
    <row r="423" spans="2:22" ht="12" thickBot="1" x14ac:dyDescent="0.25">
      <c r="B423" s="25" t="s">
        <v>432</v>
      </c>
      <c r="C423" s="26">
        <v>209.48</v>
      </c>
      <c r="D423" s="27" t="s">
        <v>103</v>
      </c>
      <c r="E423" s="28" t="s">
        <v>0</v>
      </c>
      <c r="F423" s="27" t="s">
        <v>103</v>
      </c>
      <c r="G423" s="28" t="s">
        <v>0</v>
      </c>
      <c r="H423" s="27" t="s">
        <v>103</v>
      </c>
      <c r="I423" s="28" t="s">
        <v>0</v>
      </c>
      <c r="J423" s="27" t="s">
        <v>103</v>
      </c>
      <c r="K423" s="28" t="s">
        <v>0</v>
      </c>
      <c r="L423" s="27" t="s">
        <v>103</v>
      </c>
      <c r="M423" s="28" t="s">
        <v>0</v>
      </c>
      <c r="N423" s="27" t="s">
        <v>103</v>
      </c>
      <c r="O423" s="28" t="s">
        <v>0</v>
      </c>
      <c r="P423" s="27" t="s">
        <v>103</v>
      </c>
      <c r="Q423" s="28" t="s">
        <v>0</v>
      </c>
      <c r="R423" s="27" t="s">
        <v>103</v>
      </c>
      <c r="S423" s="11">
        <f t="shared" si="12"/>
        <v>209.48</v>
      </c>
      <c r="T423" s="8" t="s">
        <v>4078</v>
      </c>
      <c r="U423" s="12"/>
      <c r="V423" s="13">
        <f t="shared" si="13"/>
        <v>0</v>
      </c>
    </row>
    <row r="424" spans="2:22" ht="12" thickBot="1" x14ac:dyDescent="0.25">
      <c r="B424" s="25" t="s">
        <v>433</v>
      </c>
      <c r="C424" s="26">
        <v>168.93</v>
      </c>
      <c r="D424" s="27" t="s">
        <v>103</v>
      </c>
      <c r="E424" s="28" t="s">
        <v>0</v>
      </c>
      <c r="F424" s="27" t="s">
        <v>103</v>
      </c>
      <c r="G424" s="28" t="s">
        <v>0</v>
      </c>
      <c r="H424" s="27" t="s">
        <v>103</v>
      </c>
      <c r="I424" s="28" t="s">
        <v>0</v>
      </c>
      <c r="J424" s="27" t="s">
        <v>103</v>
      </c>
      <c r="K424" s="28" t="s">
        <v>0</v>
      </c>
      <c r="L424" s="27" t="s">
        <v>103</v>
      </c>
      <c r="M424" s="28" t="s">
        <v>0</v>
      </c>
      <c r="N424" s="27" t="s">
        <v>103</v>
      </c>
      <c r="O424" s="28" t="s">
        <v>0</v>
      </c>
      <c r="P424" s="27" t="s">
        <v>103</v>
      </c>
      <c r="Q424" s="28" t="s">
        <v>0</v>
      </c>
      <c r="R424" s="27" t="s">
        <v>103</v>
      </c>
      <c r="S424" s="11">
        <f t="shared" si="12"/>
        <v>168.93</v>
      </c>
      <c r="T424" s="8" t="s">
        <v>4078</v>
      </c>
      <c r="U424" s="12"/>
      <c r="V424" s="13">
        <f t="shared" si="13"/>
        <v>0</v>
      </c>
    </row>
    <row r="425" spans="2:22" ht="12" thickBot="1" x14ac:dyDescent="0.25">
      <c r="B425" s="25" t="s">
        <v>434</v>
      </c>
      <c r="C425" s="26">
        <v>518.70000000000005</v>
      </c>
      <c r="D425" s="27" t="s">
        <v>103</v>
      </c>
      <c r="E425" s="28" t="s">
        <v>0</v>
      </c>
      <c r="F425" s="27" t="s">
        <v>103</v>
      </c>
      <c r="G425" s="28" t="s">
        <v>0</v>
      </c>
      <c r="H425" s="27" t="s">
        <v>103</v>
      </c>
      <c r="I425" s="28" t="s">
        <v>0</v>
      </c>
      <c r="J425" s="27" t="s">
        <v>103</v>
      </c>
      <c r="K425" s="28" t="s">
        <v>0</v>
      </c>
      <c r="L425" s="27" t="s">
        <v>103</v>
      </c>
      <c r="M425" s="28" t="s">
        <v>0</v>
      </c>
      <c r="N425" s="27" t="s">
        <v>103</v>
      </c>
      <c r="O425" s="28" t="s">
        <v>0</v>
      </c>
      <c r="P425" s="27" t="s">
        <v>103</v>
      </c>
      <c r="Q425" s="28" t="s">
        <v>0</v>
      </c>
      <c r="R425" s="27" t="s">
        <v>103</v>
      </c>
      <c r="S425" s="11">
        <f t="shared" si="12"/>
        <v>518.70000000000005</v>
      </c>
      <c r="T425" s="8" t="s">
        <v>4078</v>
      </c>
      <c r="U425" s="12"/>
      <c r="V425" s="13">
        <f t="shared" si="13"/>
        <v>0</v>
      </c>
    </row>
    <row r="426" spans="2:22" ht="12" thickBot="1" x14ac:dyDescent="0.25">
      <c r="B426" s="25" t="s">
        <v>435</v>
      </c>
      <c r="C426" s="26">
        <v>168.93</v>
      </c>
      <c r="D426" s="27" t="s">
        <v>103</v>
      </c>
      <c r="E426" s="28" t="s">
        <v>0</v>
      </c>
      <c r="F426" s="27" t="s">
        <v>103</v>
      </c>
      <c r="G426" s="28" t="s">
        <v>0</v>
      </c>
      <c r="H426" s="27" t="s">
        <v>103</v>
      </c>
      <c r="I426" s="28" t="s">
        <v>0</v>
      </c>
      <c r="J426" s="27" t="s">
        <v>103</v>
      </c>
      <c r="K426" s="28" t="s">
        <v>0</v>
      </c>
      <c r="L426" s="27" t="s">
        <v>103</v>
      </c>
      <c r="M426" s="28" t="s">
        <v>0</v>
      </c>
      <c r="N426" s="27" t="s">
        <v>103</v>
      </c>
      <c r="O426" s="28" t="s">
        <v>0</v>
      </c>
      <c r="P426" s="27" t="s">
        <v>103</v>
      </c>
      <c r="Q426" s="28" t="s">
        <v>0</v>
      </c>
      <c r="R426" s="27" t="s">
        <v>103</v>
      </c>
      <c r="S426" s="11">
        <f t="shared" si="12"/>
        <v>168.93</v>
      </c>
      <c r="T426" s="8" t="s">
        <v>4078</v>
      </c>
      <c r="U426" s="12"/>
      <c r="V426" s="13">
        <f t="shared" si="13"/>
        <v>0</v>
      </c>
    </row>
    <row r="427" spans="2:22" ht="12" thickBot="1" x14ac:dyDescent="0.25">
      <c r="B427" s="25" t="s">
        <v>436</v>
      </c>
      <c r="C427" s="26">
        <v>582.52</v>
      </c>
      <c r="D427" s="27" t="s">
        <v>103</v>
      </c>
      <c r="E427" s="28" t="s">
        <v>0</v>
      </c>
      <c r="F427" s="27" t="s">
        <v>103</v>
      </c>
      <c r="G427" s="28" t="s">
        <v>0</v>
      </c>
      <c r="H427" s="27" t="s">
        <v>103</v>
      </c>
      <c r="I427" s="28" t="s">
        <v>0</v>
      </c>
      <c r="J427" s="27" t="s">
        <v>103</v>
      </c>
      <c r="K427" s="28" t="s">
        <v>0</v>
      </c>
      <c r="L427" s="27" t="s">
        <v>103</v>
      </c>
      <c r="M427" s="28" t="s">
        <v>0</v>
      </c>
      <c r="N427" s="27" t="s">
        <v>103</v>
      </c>
      <c r="O427" s="28" t="s">
        <v>0</v>
      </c>
      <c r="P427" s="27" t="s">
        <v>103</v>
      </c>
      <c r="Q427" s="28" t="s">
        <v>0</v>
      </c>
      <c r="R427" s="27" t="s">
        <v>103</v>
      </c>
      <c r="S427" s="11">
        <f t="shared" si="12"/>
        <v>582.52</v>
      </c>
      <c r="T427" s="8" t="s">
        <v>4078</v>
      </c>
      <c r="U427" s="12"/>
      <c r="V427" s="13">
        <f t="shared" si="13"/>
        <v>0</v>
      </c>
    </row>
    <row r="428" spans="2:22" ht="12" thickBot="1" x14ac:dyDescent="0.25">
      <c r="B428" s="25" t="s">
        <v>437</v>
      </c>
      <c r="C428" s="26">
        <v>114.08</v>
      </c>
      <c r="D428" s="27" t="s">
        <v>103</v>
      </c>
      <c r="E428" s="28" t="s">
        <v>0</v>
      </c>
      <c r="F428" s="27" t="s">
        <v>103</v>
      </c>
      <c r="G428" s="28" t="s">
        <v>0</v>
      </c>
      <c r="H428" s="27" t="s">
        <v>103</v>
      </c>
      <c r="I428" s="28" t="s">
        <v>0</v>
      </c>
      <c r="J428" s="27" t="s">
        <v>103</v>
      </c>
      <c r="K428" s="28" t="s">
        <v>0</v>
      </c>
      <c r="L428" s="27" t="s">
        <v>103</v>
      </c>
      <c r="M428" s="28" t="s">
        <v>0</v>
      </c>
      <c r="N428" s="27" t="s">
        <v>103</v>
      </c>
      <c r="O428" s="28" t="s">
        <v>0</v>
      </c>
      <c r="P428" s="27" t="s">
        <v>103</v>
      </c>
      <c r="Q428" s="28" t="s">
        <v>0</v>
      </c>
      <c r="R428" s="27" t="s">
        <v>103</v>
      </c>
      <c r="S428" s="11">
        <f t="shared" si="12"/>
        <v>114.08</v>
      </c>
      <c r="T428" s="8" t="s">
        <v>4078</v>
      </c>
      <c r="U428" s="12"/>
      <c r="V428" s="13">
        <f t="shared" si="13"/>
        <v>0</v>
      </c>
    </row>
    <row r="429" spans="2:22" ht="12" thickBot="1" x14ac:dyDescent="0.25">
      <c r="B429" s="25" t="s">
        <v>438</v>
      </c>
      <c r="C429" s="26">
        <v>168.93</v>
      </c>
      <c r="D429" s="27" t="s">
        <v>103</v>
      </c>
      <c r="E429" s="28" t="s">
        <v>0</v>
      </c>
      <c r="F429" s="27" t="s">
        <v>103</v>
      </c>
      <c r="G429" s="28" t="s">
        <v>0</v>
      </c>
      <c r="H429" s="27" t="s">
        <v>103</v>
      </c>
      <c r="I429" s="28" t="s">
        <v>0</v>
      </c>
      <c r="J429" s="27" t="s">
        <v>103</v>
      </c>
      <c r="K429" s="28" t="s">
        <v>0</v>
      </c>
      <c r="L429" s="27" t="s">
        <v>103</v>
      </c>
      <c r="M429" s="28" t="s">
        <v>0</v>
      </c>
      <c r="N429" s="27" t="s">
        <v>103</v>
      </c>
      <c r="O429" s="28" t="s">
        <v>0</v>
      </c>
      <c r="P429" s="27" t="s">
        <v>103</v>
      </c>
      <c r="Q429" s="28" t="s">
        <v>0</v>
      </c>
      <c r="R429" s="27" t="s">
        <v>103</v>
      </c>
      <c r="S429" s="11">
        <f t="shared" si="12"/>
        <v>168.93</v>
      </c>
      <c r="T429" s="8" t="s">
        <v>4078</v>
      </c>
      <c r="U429" s="12"/>
      <c r="V429" s="13">
        <f t="shared" si="13"/>
        <v>0</v>
      </c>
    </row>
    <row r="430" spans="2:22" ht="12" thickBot="1" x14ac:dyDescent="0.25">
      <c r="B430" s="25" t="s">
        <v>439</v>
      </c>
      <c r="C430" s="26">
        <v>518.70000000000005</v>
      </c>
      <c r="D430" s="27" t="s">
        <v>103</v>
      </c>
      <c r="E430" s="28" t="s">
        <v>0</v>
      </c>
      <c r="F430" s="27" t="s">
        <v>103</v>
      </c>
      <c r="G430" s="28" t="s">
        <v>0</v>
      </c>
      <c r="H430" s="27" t="s">
        <v>103</v>
      </c>
      <c r="I430" s="28" t="s">
        <v>0</v>
      </c>
      <c r="J430" s="27" t="s">
        <v>103</v>
      </c>
      <c r="K430" s="28" t="s">
        <v>0</v>
      </c>
      <c r="L430" s="27" t="s">
        <v>103</v>
      </c>
      <c r="M430" s="28" t="s">
        <v>0</v>
      </c>
      <c r="N430" s="27" t="s">
        <v>103</v>
      </c>
      <c r="O430" s="28" t="s">
        <v>0</v>
      </c>
      <c r="P430" s="27" t="s">
        <v>103</v>
      </c>
      <c r="Q430" s="28" t="s">
        <v>0</v>
      </c>
      <c r="R430" s="27" t="s">
        <v>103</v>
      </c>
      <c r="S430" s="11">
        <f t="shared" si="12"/>
        <v>518.70000000000005</v>
      </c>
      <c r="T430" s="8" t="s">
        <v>4078</v>
      </c>
      <c r="U430" s="12"/>
      <c r="V430" s="13">
        <f t="shared" si="13"/>
        <v>0</v>
      </c>
    </row>
    <row r="431" spans="2:22" ht="12" thickBot="1" x14ac:dyDescent="0.25">
      <c r="B431" s="25" t="s">
        <v>440</v>
      </c>
      <c r="C431" s="26">
        <v>518.70000000000005</v>
      </c>
      <c r="D431" s="27" t="s">
        <v>103</v>
      </c>
      <c r="E431" s="28" t="s">
        <v>0</v>
      </c>
      <c r="F431" s="27" t="s">
        <v>103</v>
      </c>
      <c r="G431" s="28" t="s">
        <v>0</v>
      </c>
      <c r="H431" s="27" t="s">
        <v>103</v>
      </c>
      <c r="I431" s="28" t="s">
        <v>0</v>
      </c>
      <c r="J431" s="27" t="s">
        <v>103</v>
      </c>
      <c r="K431" s="28" t="s">
        <v>0</v>
      </c>
      <c r="L431" s="27" t="s">
        <v>103</v>
      </c>
      <c r="M431" s="28" t="s">
        <v>0</v>
      </c>
      <c r="N431" s="27" t="s">
        <v>103</v>
      </c>
      <c r="O431" s="28" t="s">
        <v>0</v>
      </c>
      <c r="P431" s="27" t="s">
        <v>103</v>
      </c>
      <c r="Q431" s="28" t="s">
        <v>0</v>
      </c>
      <c r="R431" s="27" t="s">
        <v>103</v>
      </c>
      <c r="S431" s="11">
        <f t="shared" si="12"/>
        <v>518.70000000000005</v>
      </c>
      <c r="T431" s="8" t="s">
        <v>4078</v>
      </c>
      <c r="U431" s="12"/>
      <c r="V431" s="13">
        <f t="shared" si="13"/>
        <v>0</v>
      </c>
    </row>
    <row r="432" spans="2:22" ht="12" thickBot="1" x14ac:dyDescent="0.25">
      <c r="B432" s="25" t="s">
        <v>441</v>
      </c>
      <c r="C432" s="26">
        <v>183.54</v>
      </c>
      <c r="D432" s="27" t="s">
        <v>103</v>
      </c>
      <c r="E432" s="28" t="s">
        <v>0</v>
      </c>
      <c r="F432" s="27" t="s">
        <v>103</v>
      </c>
      <c r="G432" s="28" t="s">
        <v>0</v>
      </c>
      <c r="H432" s="27" t="s">
        <v>103</v>
      </c>
      <c r="I432" s="28" t="s">
        <v>0</v>
      </c>
      <c r="J432" s="27" t="s">
        <v>103</v>
      </c>
      <c r="K432" s="28" t="s">
        <v>0</v>
      </c>
      <c r="L432" s="27" t="s">
        <v>103</v>
      </c>
      <c r="M432" s="28" t="s">
        <v>0</v>
      </c>
      <c r="N432" s="27" t="s">
        <v>103</v>
      </c>
      <c r="O432" s="28" t="s">
        <v>0</v>
      </c>
      <c r="P432" s="27" t="s">
        <v>103</v>
      </c>
      <c r="Q432" s="28" t="s">
        <v>0</v>
      </c>
      <c r="R432" s="27" t="s">
        <v>103</v>
      </c>
      <c r="S432" s="11">
        <f t="shared" si="12"/>
        <v>183.54</v>
      </c>
      <c r="T432" s="8" t="s">
        <v>4078</v>
      </c>
      <c r="U432" s="12"/>
      <c r="V432" s="13">
        <f t="shared" si="13"/>
        <v>0</v>
      </c>
    </row>
    <row r="433" spans="2:22" ht="12" thickBot="1" x14ac:dyDescent="0.25">
      <c r="B433" s="25" t="s">
        <v>442</v>
      </c>
      <c r="C433" s="26">
        <v>168.93</v>
      </c>
      <c r="D433" s="27" t="s">
        <v>103</v>
      </c>
      <c r="E433" s="28" t="s">
        <v>0</v>
      </c>
      <c r="F433" s="27" t="s">
        <v>103</v>
      </c>
      <c r="G433" s="28" t="s">
        <v>0</v>
      </c>
      <c r="H433" s="27" t="s">
        <v>103</v>
      </c>
      <c r="I433" s="28" t="s">
        <v>0</v>
      </c>
      <c r="J433" s="27" t="s">
        <v>103</v>
      </c>
      <c r="K433" s="28" t="s">
        <v>0</v>
      </c>
      <c r="L433" s="27" t="s">
        <v>103</v>
      </c>
      <c r="M433" s="28" t="s">
        <v>0</v>
      </c>
      <c r="N433" s="27" t="s">
        <v>103</v>
      </c>
      <c r="O433" s="28" t="s">
        <v>0</v>
      </c>
      <c r="P433" s="27" t="s">
        <v>103</v>
      </c>
      <c r="Q433" s="28" t="s">
        <v>0</v>
      </c>
      <c r="R433" s="27" t="s">
        <v>103</v>
      </c>
      <c r="S433" s="11">
        <f t="shared" si="12"/>
        <v>168.93</v>
      </c>
      <c r="T433" s="8" t="s">
        <v>4078</v>
      </c>
      <c r="U433" s="12"/>
      <c r="V433" s="13">
        <f t="shared" si="13"/>
        <v>0</v>
      </c>
    </row>
    <row r="434" spans="2:22" ht="12" thickBot="1" x14ac:dyDescent="0.25">
      <c r="B434" s="25" t="s">
        <v>443</v>
      </c>
      <c r="C434" s="26">
        <v>168.93</v>
      </c>
      <c r="D434" s="27" t="s">
        <v>103</v>
      </c>
      <c r="E434" s="28" t="s">
        <v>0</v>
      </c>
      <c r="F434" s="27" t="s">
        <v>103</v>
      </c>
      <c r="G434" s="28" t="s">
        <v>0</v>
      </c>
      <c r="H434" s="27" t="s">
        <v>103</v>
      </c>
      <c r="I434" s="28" t="s">
        <v>0</v>
      </c>
      <c r="J434" s="27" t="s">
        <v>103</v>
      </c>
      <c r="K434" s="28" t="s">
        <v>0</v>
      </c>
      <c r="L434" s="27" t="s">
        <v>103</v>
      </c>
      <c r="M434" s="28" t="s">
        <v>0</v>
      </c>
      <c r="N434" s="27" t="s">
        <v>103</v>
      </c>
      <c r="O434" s="28" t="s">
        <v>0</v>
      </c>
      <c r="P434" s="27" t="s">
        <v>103</v>
      </c>
      <c r="Q434" s="28" t="s">
        <v>0</v>
      </c>
      <c r="R434" s="27" t="s">
        <v>103</v>
      </c>
      <c r="S434" s="11">
        <f t="shared" si="12"/>
        <v>168.93</v>
      </c>
      <c r="T434" s="8" t="s">
        <v>4078</v>
      </c>
      <c r="U434" s="12"/>
      <c r="V434" s="13">
        <f t="shared" si="13"/>
        <v>0</v>
      </c>
    </row>
    <row r="435" spans="2:22" ht="12" thickBot="1" x14ac:dyDescent="0.25">
      <c r="B435" s="25" t="s">
        <v>444</v>
      </c>
      <c r="C435" s="26">
        <v>123.71</v>
      </c>
      <c r="D435" s="27" t="s">
        <v>103</v>
      </c>
      <c r="E435" s="28" t="s">
        <v>0</v>
      </c>
      <c r="F435" s="27" t="s">
        <v>103</v>
      </c>
      <c r="G435" s="28" t="s">
        <v>0</v>
      </c>
      <c r="H435" s="27" t="s">
        <v>103</v>
      </c>
      <c r="I435" s="28" t="s">
        <v>0</v>
      </c>
      <c r="J435" s="27" t="s">
        <v>103</v>
      </c>
      <c r="K435" s="28" t="s">
        <v>0</v>
      </c>
      <c r="L435" s="27" t="s">
        <v>103</v>
      </c>
      <c r="M435" s="28" t="s">
        <v>0</v>
      </c>
      <c r="N435" s="27" t="s">
        <v>103</v>
      </c>
      <c r="O435" s="28" t="s">
        <v>0</v>
      </c>
      <c r="P435" s="27" t="s">
        <v>103</v>
      </c>
      <c r="Q435" s="28" t="s">
        <v>0</v>
      </c>
      <c r="R435" s="27" t="s">
        <v>103</v>
      </c>
      <c r="S435" s="11">
        <f t="shared" si="12"/>
        <v>123.71</v>
      </c>
      <c r="T435" s="8" t="s">
        <v>4078</v>
      </c>
      <c r="U435" s="12"/>
      <c r="V435" s="13">
        <f t="shared" si="13"/>
        <v>0</v>
      </c>
    </row>
    <row r="436" spans="2:22" ht="12" thickBot="1" x14ac:dyDescent="0.25">
      <c r="B436" s="25" t="s">
        <v>445</v>
      </c>
      <c r="C436" s="26">
        <v>168.93</v>
      </c>
      <c r="D436" s="27" t="s">
        <v>103</v>
      </c>
      <c r="E436" s="28" t="s">
        <v>0</v>
      </c>
      <c r="F436" s="27" t="s">
        <v>103</v>
      </c>
      <c r="G436" s="28" t="s">
        <v>0</v>
      </c>
      <c r="H436" s="27" t="s">
        <v>103</v>
      </c>
      <c r="I436" s="28" t="s">
        <v>0</v>
      </c>
      <c r="J436" s="27" t="s">
        <v>103</v>
      </c>
      <c r="K436" s="28" t="s">
        <v>0</v>
      </c>
      <c r="L436" s="27" t="s">
        <v>103</v>
      </c>
      <c r="M436" s="28" t="s">
        <v>0</v>
      </c>
      <c r="N436" s="27" t="s">
        <v>103</v>
      </c>
      <c r="O436" s="28" t="s">
        <v>0</v>
      </c>
      <c r="P436" s="27" t="s">
        <v>103</v>
      </c>
      <c r="Q436" s="28" t="s">
        <v>0</v>
      </c>
      <c r="R436" s="27" t="s">
        <v>103</v>
      </c>
      <c r="S436" s="11">
        <f t="shared" si="12"/>
        <v>168.93</v>
      </c>
      <c r="T436" s="8" t="s">
        <v>4078</v>
      </c>
      <c r="U436" s="12"/>
      <c r="V436" s="13">
        <f t="shared" si="13"/>
        <v>0</v>
      </c>
    </row>
    <row r="437" spans="2:22" ht="12" thickBot="1" x14ac:dyDescent="0.25">
      <c r="B437" s="25" t="s">
        <v>446</v>
      </c>
      <c r="C437" s="26">
        <v>76.8</v>
      </c>
      <c r="D437" s="27" t="s">
        <v>103</v>
      </c>
      <c r="E437" s="28" t="s">
        <v>0</v>
      </c>
      <c r="F437" s="27" t="s">
        <v>103</v>
      </c>
      <c r="G437" s="28" t="s">
        <v>0</v>
      </c>
      <c r="H437" s="27" t="s">
        <v>103</v>
      </c>
      <c r="I437" s="28" t="s">
        <v>0</v>
      </c>
      <c r="J437" s="27" t="s">
        <v>103</v>
      </c>
      <c r="K437" s="28" t="s">
        <v>0</v>
      </c>
      <c r="L437" s="27" t="s">
        <v>103</v>
      </c>
      <c r="M437" s="28" t="s">
        <v>0</v>
      </c>
      <c r="N437" s="27" t="s">
        <v>103</v>
      </c>
      <c r="O437" s="28" t="s">
        <v>0</v>
      </c>
      <c r="P437" s="27" t="s">
        <v>103</v>
      </c>
      <c r="Q437" s="28" t="s">
        <v>0</v>
      </c>
      <c r="R437" s="27" t="s">
        <v>103</v>
      </c>
      <c r="S437" s="11">
        <f t="shared" si="12"/>
        <v>76.8</v>
      </c>
      <c r="T437" s="8" t="s">
        <v>4078</v>
      </c>
      <c r="U437" s="12"/>
      <c r="V437" s="13">
        <f t="shared" si="13"/>
        <v>0</v>
      </c>
    </row>
    <row r="438" spans="2:22" ht="12" thickBot="1" x14ac:dyDescent="0.25">
      <c r="B438" s="25" t="s">
        <v>447</v>
      </c>
      <c r="C438" s="26">
        <v>123.63</v>
      </c>
      <c r="D438" s="27" t="s">
        <v>103</v>
      </c>
      <c r="E438" s="28" t="s">
        <v>0</v>
      </c>
      <c r="F438" s="27" t="s">
        <v>103</v>
      </c>
      <c r="G438" s="28" t="s">
        <v>0</v>
      </c>
      <c r="H438" s="27" t="s">
        <v>103</v>
      </c>
      <c r="I438" s="28" t="s">
        <v>0</v>
      </c>
      <c r="J438" s="27" t="s">
        <v>103</v>
      </c>
      <c r="K438" s="28" t="s">
        <v>0</v>
      </c>
      <c r="L438" s="27" t="s">
        <v>103</v>
      </c>
      <c r="M438" s="28" t="s">
        <v>0</v>
      </c>
      <c r="N438" s="27" t="s">
        <v>103</v>
      </c>
      <c r="O438" s="28" t="s">
        <v>0</v>
      </c>
      <c r="P438" s="27" t="s">
        <v>103</v>
      </c>
      <c r="Q438" s="28" t="s">
        <v>0</v>
      </c>
      <c r="R438" s="27" t="s">
        <v>103</v>
      </c>
      <c r="S438" s="11">
        <f t="shared" si="12"/>
        <v>123.63</v>
      </c>
      <c r="T438" s="8" t="s">
        <v>4078</v>
      </c>
      <c r="U438" s="12"/>
      <c r="V438" s="13">
        <f t="shared" si="13"/>
        <v>0</v>
      </c>
    </row>
    <row r="439" spans="2:22" ht="12" thickBot="1" x14ac:dyDescent="0.25">
      <c r="B439" s="25" t="s">
        <v>448</v>
      </c>
      <c r="C439" s="26">
        <v>123.71</v>
      </c>
      <c r="D439" s="27" t="s">
        <v>103</v>
      </c>
      <c r="E439" s="28" t="s">
        <v>0</v>
      </c>
      <c r="F439" s="27" t="s">
        <v>103</v>
      </c>
      <c r="G439" s="28" t="s">
        <v>0</v>
      </c>
      <c r="H439" s="27" t="s">
        <v>103</v>
      </c>
      <c r="I439" s="28" t="s">
        <v>0</v>
      </c>
      <c r="J439" s="27" t="s">
        <v>103</v>
      </c>
      <c r="K439" s="28" t="s">
        <v>0</v>
      </c>
      <c r="L439" s="27" t="s">
        <v>103</v>
      </c>
      <c r="M439" s="28" t="s">
        <v>0</v>
      </c>
      <c r="N439" s="27" t="s">
        <v>103</v>
      </c>
      <c r="O439" s="28" t="s">
        <v>0</v>
      </c>
      <c r="P439" s="27" t="s">
        <v>103</v>
      </c>
      <c r="Q439" s="28" t="s">
        <v>0</v>
      </c>
      <c r="R439" s="27" t="s">
        <v>103</v>
      </c>
      <c r="S439" s="11">
        <f t="shared" si="12"/>
        <v>123.71</v>
      </c>
      <c r="T439" s="8" t="s">
        <v>4078</v>
      </c>
      <c r="U439" s="12"/>
      <c r="V439" s="13">
        <f t="shared" si="13"/>
        <v>0</v>
      </c>
    </row>
    <row r="440" spans="2:22" ht="12" thickBot="1" x14ac:dyDescent="0.25">
      <c r="B440" s="25" t="s">
        <v>449</v>
      </c>
      <c r="C440" s="26">
        <v>95.09</v>
      </c>
      <c r="D440" s="27" t="s">
        <v>103</v>
      </c>
      <c r="E440" s="28" t="s">
        <v>0</v>
      </c>
      <c r="F440" s="27" t="s">
        <v>103</v>
      </c>
      <c r="G440" s="28" t="s">
        <v>0</v>
      </c>
      <c r="H440" s="27" t="s">
        <v>103</v>
      </c>
      <c r="I440" s="28" t="s">
        <v>0</v>
      </c>
      <c r="J440" s="27" t="s">
        <v>103</v>
      </c>
      <c r="K440" s="28" t="s">
        <v>0</v>
      </c>
      <c r="L440" s="27" t="s">
        <v>103</v>
      </c>
      <c r="M440" s="28" t="s">
        <v>0</v>
      </c>
      <c r="N440" s="27" t="s">
        <v>103</v>
      </c>
      <c r="O440" s="28" t="s">
        <v>0</v>
      </c>
      <c r="P440" s="27" t="s">
        <v>103</v>
      </c>
      <c r="Q440" s="28" t="s">
        <v>0</v>
      </c>
      <c r="R440" s="27" t="s">
        <v>103</v>
      </c>
      <c r="S440" s="11">
        <f t="shared" si="12"/>
        <v>95.09</v>
      </c>
      <c r="T440" s="8" t="s">
        <v>4078</v>
      </c>
      <c r="U440" s="12"/>
      <c r="V440" s="13">
        <f t="shared" si="13"/>
        <v>0</v>
      </c>
    </row>
    <row r="441" spans="2:22" ht="12" thickBot="1" x14ac:dyDescent="0.25">
      <c r="B441" s="25" t="s">
        <v>450</v>
      </c>
      <c r="C441" s="26">
        <v>173.57</v>
      </c>
      <c r="D441" s="27" t="s">
        <v>103</v>
      </c>
      <c r="E441" s="28" t="s">
        <v>0</v>
      </c>
      <c r="F441" s="27" t="s">
        <v>103</v>
      </c>
      <c r="G441" s="28" t="s">
        <v>0</v>
      </c>
      <c r="H441" s="27" t="s">
        <v>103</v>
      </c>
      <c r="I441" s="28" t="s">
        <v>0</v>
      </c>
      <c r="J441" s="27" t="s">
        <v>103</v>
      </c>
      <c r="K441" s="28" t="s">
        <v>0</v>
      </c>
      <c r="L441" s="27" t="s">
        <v>103</v>
      </c>
      <c r="M441" s="28" t="s">
        <v>0</v>
      </c>
      <c r="N441" s="27" t="s">
        <v>103</v>
      </c>
      <c r="O441" s="28" t="s">
        <v>0</v>
      </c>
      <c r="P441" s="27" t="s">
        <v>103</v>
      </c>
      <c r="Q441" s="28" t="s">
        <v>0</v>
      </c>
      <c r="R441" s="27" t="s">
        <v>103</v>
      </c>
      <c r="S441" s="11">
        <f t="shared" si="12"/>
        <v>173.57</v>
      </c>
      <c r="T441" s="8" t="s">
        <v>4078</v>
      </c>
      <c r="U441" s="12"/>
      <c r="V441" s="13">
        <f t="shared" si="13"/>
        <v>0</v>
      </c>
    </row>
    <row r="442" spans="2:22" ht="12" thickBot="1" x14ac:dyDescent="0.25">
      <c r="B442" s="25" t="s">
        <v>451</v>
      </c>
      <c r="C442" s="26">
        <v>219.45</v>
      </c>
      <c r="D442" s="27" t="s">
        <v>103</v>
      </c>
      <c r="E442" s="28" t="s">
        <v>0</v>
      </c>
      <c r="F442" s="27" t="s">
        <v>103</v>
      </c>
      <c r="G442" s="28" t="s">
        <v>0</v>
      </c>
      <c r="H442" s="27" t="s">
        <v>103</v>
      </c>
      <c r="I442" s="28" t="s">
        <v>0</v>
      </c>
      <c r="J442" s="27" t="s">
        <v>103</v>
      </c>
      <c r="K442" s="28" t="s">
        <v>0</v>
      </c>
      <c r="L442" s="27" t="s">
        <v>103</v>
      </c>
      <c r="M442" s="28" t="s">
        <v>0</v>
      </c>
      <c r="N442" s="27" t="s">
        <v>103</v>
      </c>
      <c r="O442" s="28" t="s">
        <v>0</v>
      </c>
      <c r="P442" s="27" t="s">
        <v>103</v>
      </c>
      <c r="Q442" s="28" t="s">
        <v>0</v>
      </c>
      <c r="R442" s="27" t="s">
        <v>103</v>
      </c>
      <c r="S442" s="11">
        <f t="shared" si="12"/>
        <v>219.45</v>
      </c>
      <c r="T442" s="8" t="s">
        <v>4078</v>
      </c>
      <c r="U442" s="12"/>
      <c r="V442" s="13">
        <f t="shared" si="13"/>
        <v>0</v>
      </c>
    </row>
    <row r="443" spans="2:22" ht="12" thickBot="1" x14ac:dyDescent="0.25">
      <c r="B443" s="25" t="s">
        <v>452</v>
      </c>
      <c r="C443" s="26">
        <v>582.52</v>
      </c>
      <c r="D443" s="27" t="s">
        <v>103</v>
      </c>
      <c r="E443" s="28" t="s">
        <v>0</v>
      </c>
      <c r="F443" s="27" t="s">
        <v>103</v>
      </c>
      <c r="G443" s="28" t="s">
        <v>0</v>
      </c>
      <c r="H443" s="27" t="s">
        <v>103</v>
      </c>
      <c r="I443" s="28" t="s">
        <v>0</v>
      </c>
      <c r="J443" s="27" t="s">
        <v>103</v>
      </c>
      <c r="K443" s="28" t="s">
        <v>0</v>
      </c>
      <c r="L443" s="27" t="s">
        <v>103</v>
      </c>
      <c r="M443" s="28" t="s">
        <v>0</v>
      </c>
      <c r="N443" s="27" t="s">
        <v>103</v>
      </c>
      <c r="O443" s="28" t="s">
        <v>0</v>
      </c>
      <c r="P443" s="27" t="s">
        <v>103</v>
      </c>
      <c r="Q443" s="28" t="s">
        <v>0</v>
      </c>
      <c r="R443" s="27" t="s">
        <v>103</v>
      </c>
      <c r="S443" s="11">
        <f t="shared" si="12"/>
        <v>582.52</v>
      </c>
      <c r="T443" s="8" t="s">
        <v>4078</v>
      </c>
      <c r="U443" s="12"/>
      <c r="V443" s="13">
        <f t="shared" si="13"/>
        <v>0</v>
      </c>
    </row>
    <row r="444" spans="2:22" ht="12" thickBot="1" x14ac:dyDescent="0.25">
      <c r="B444" s="25" t="s">
        <v>453</v>
      </c>
      <c r="C444" s="26">
        <v>209.48</v>
      </c>
      <c r="D444" s="27" t="s">
        <v>103</v>
      </c>
      <c r="E444" s="28" t="s">
        <v>0</v>
      </c>
      <c r="F444" s="27" t="s">
        <v>103</v>
      </c>
      <c r="G444" s="28" t="s">
        <v>0</v>
      </c>
      <c r="H444" s="27" t="s">
        <v>103</v>
      </c>
      <c r="I444" s="28" t="s">
        <v>0</v>
      </c>
      <c r="J444" s="27" t="s">
        <v>103</v>
      </c>
      <c r="K444" s="28" t="s">
        <v>0</v>
      </c>
      <c r="L444" s="27" t="s">
        <v>103</v>
      </c>
      <c r="M444" s="28" t="s">
        <v>0</v>
      </c>
      <c r="N444" s="27" t="s">
        <v>103</v>
      </c>
      <c r="O444" s="28" t="s">
        <v>0</v>
      </c>
      <c r="P444" s="27" t="s">
        <v>103</v>
      </c>
      <c r="Q444" s="28" t="s">
        <v>0</v>
      </c>
      <c r="R444" s="27" t="s">
        <v>103</v>
      </c>
      <c r="S444" s="11">
        <f t="shared" si="12"/>
        <v>209.48</v>
      </c>
      <c r="T444" s="8" t="s">
        <v>4078</v>
      </c>
      <c r="U444" s="12"/>
      <c r="V444" s="13">
        <f t="shared" si="13"/>
        <v>0</v>
      </c>
    </row>
    <row r="445" spans="2:22" ht="12" thickBot="1" x14ac:dyDescent="0.25">
      <c r="B445" s="25" t="s">
        <v>454</v>
      </c>
      <c r="C445" s="26">
        <v>582.52</v>
      </c>
      <c r="D445" s="27" t="s">
        <v>103</v>
      </c>
      <c r="E445" s="28" t="s">
        <v>0</v>
      </c>
      <c r="F445" s="27" t="s">
        <v>103</v>
      </c>
      <c r="G445" s="28" t="s">
        <v>0</v>
      </c>
      <c r="H445" s="27" t="s">
        <v>103</v>
      </c>
      <c r="I445" s="28" t="s">
        <v>0</v>
      </c>
      <c r="J445" s="27" t="s">
        <v>103</v>
      </c>
      <c r="K445" s="28" t="s">
        <v>0</v>
      </c>
      <c r="L445" s="27" t="s">
        <v>103</v>
      </c>
      <c r="M445" s="28" t="s">
        <v>0</v>
      </c>
      <c r="N445" s="27" t="s">
        <v>103</v>
      </c>
      <c r="O445" s="28" t="s">
        <v>0</v>
      </c>
      <c r="P445" s="27" t="s">
        <v>103</v>
      </c>
      <c r="Q445" s="28" t="s">
        <v>0</v>
      </c>
      <c r="R445" s="27" t="s">
        <v>103</v>
      </c>
      <c r="S445" s="11">
        <f t="shared" si="12"/>
        <v>582.52</v>
      </c>
      <c r="T445" s="8" t="s">
        <v>4078</v>
      </c>
      <c r="U445" s="12"/>
      <c r="V445" s="13">
        <f t="shared" si="13"/>
        <v>0</v>
      </c>
    </row>
    <row r="446" spans="2:22" ht="12" thickBot="1" x14ac:dyDescent="0.25">
      <c r="B446" s="25" t="s">
        <v>455</v>
      </c>
      <c r="C446" s="26">
        <v>518.70000000000005</v>
      </c>
      <c r="D446" s="27" t="s">
        <v>103</v>
      </c>
      <c r="E446" s="28" t="s">
        <v>0</v>
      </c>
      <c r="F446" s="27" t="s">
        <v>103</v>
      </c>
      <c r="G446" s="28" t="s">
        <v>0</v>
      </c>
      <c r="H446" s="27" t="s">
        <v>103</v>
      </c>
      <c r="I446" s="28" t="s">
        <v>0</v>
      </c>
      <c r="J446" s="27" t="s">
        <v>103</v>
      </c>
      <c r="K446" s="28" t="s">
        <v>0</v>
      </c>
      <c r="L446" s="27" t="s">
        <v>103</v>
      </c>
      <c r="M446" s="28" t="s">
        <v>0</v>
      </c>
      <c r="N446" s="27" t="s">
        <v>103</v>
      </c>
      <c r="O446" s="28" t="s">
        <v>0</v>
      </c>
      <c r="P446" s="27" t="s">
        <v>103</v>
      </c>
      <c r="Q446" s="28" t="s">
        <v>0</v>
      </c>
      <c r="R446" s="27" t="s">
        <v>103</v>
      </c>
      <c r="S446" s="11">
        <f t="shared" si="12"/>
        <v>518.70000000000005</v>
      </c>
      <c r="T446" s="8" t="s">
        <v>4078</v>
      </c>
      <c r="U446" s="12"/>
      <c r="V446" s="13">
        <f t="shared" si="13"/>
        <v>0</v>
      </c>
    </row>
    <row r="447" spans="2:22" ht="12" thickBot="1" x14ac:dyDescent="0.25">
      <c r="B447" s="25" t="s">
        <v>456</v>
      </c>
      <c r="C447" s="26">
        <v>168.93</v>
      </c>
      <c r="D447" s="27" t="s">
        <v>103</v>
      </c>
      <c r="E447" s="28" t="s">
        <v>0</v>
      </c>
      <c r="F447" s="27" t="s">
        <v>103</v>
      </c>
      <c r="G447" s="28" t="s">
        <v>0</v>
      </c>
      <c r="H447" s="27" t="s">
        <v>103</v>
      </c>
      <c r="I447" s="28" t="s">
        <v>0</v>
      </c>
      <c r="J447" s="27" t="s">
        <v>103</v>
      </c>
      <c r="K447" s="28" t="s">
        <v>0</v>
      </c>
      <c r="L447" s="27" t="s">
        <v>103</v>
      </c>
      <c r="M447" s="28" t="s">
        <v>0</v>
      </c>
      <c r="N447" s="27" t="s">
        <v>103</v>
      </c>
      <c r="O447" s="28" t="s">
        <v>0</v>
      </c>
      <c r="P447" s="27" t="s">
        <v>103</v>
      </c>
      <c r="Q447" s="28" t="s">
        <v>0</v>
      </c>
      <c r="R447" s="27" t="s">
        <v>103</v>
      </c>
      <c r="S447" s="11">
        <f t="shared" si="12"/>
        <v>168.93</v>
      </c>
      <c r="T447" s="8" t="s">
        <v>4078</v>
      </c>
      <c r="U447" s="12"/>
      <c r="V447" s="13">
        <f t="shared" si="13"/>
        <v>0</v>
      </c>
    </row>
    <row r="448" spans="2:22" ht="12" thickBot="1" x14ac:dyDescent="0.25">
      <c r="B448" s="25" t="s">
        <v>457</v>
      </c>
      <c r="C448" s="26">
        <v>168.93</v>
      </c>
      <c r="D448" s="27" t="s">
        <v>103</v>
      </c>
      <c r="E448" s="28" t="s">
        <v>0</v>
      </c>
      <c r="F448" s="27" t="s">
        <v>103</v>
      </c>
      <c r="G448" s="28" t="s">
        <v>0</v>
      </c>
      <c r="H448" s="27" t="s">
        <v>103</v>
      </c>
      <c r="I448" s="28" t="s">
        <v>0</v>
      </c>
      <c r="J448" s="27" t="s">
        <v>103</v>
      </c>
      <c r="K448" s="28" t="s">
        <v>0</v>
      </c>
      <c r="L448" s="27" t="s">
        <v>103</v>
      </c>
      <c r="M448" s="28" t="s">
        <v>0</v>
      </c>
      <c r="N448" s="27" t="s">
        <v>103</v>
      </c>
      <c r="O448" s="28" t="s">
        <v>0</v>
      </c>
      <c r="P448" s="27" t="s">
        <v>103</v>
      </c>
      <c r="Q448" s="28" t="s">
        <v>0</v>
      </c>
      <c r="R448" s="27" t="s">
        <v>103</v>
      </c>
      <c r="S448" s="11">
        <f t="shared" si="12"/>
        <v>168.93</v>
      </c>
      <c r="T448" s="8" t="s">
        <v>4078</v>
      </c>
      <c r="U448" s="12"/>
      <c r="V448" s="13">
        <f t="shared" si="13"/>
        <v>0</v>
      </c>
    </row>
    <row r="449" spans="2:22" ht="12" thickBot="1" x14ac:dyDescent="0.25">
      <c r="B449" s="25" t="s">
        <v>458</v>
      </c>
      <c r="C449" s="26">
        <v>109.42</v>
      </c>
      <c r="D449" s="27" t="s">
        <v>103</v>
      </c>
      <c r="E449" s="28" t="s">
        <v>0</v>
      </c>
      <c r="F449" s="27" t="s">
        <v>103</v>
      </c>
      <c r="G449" s="28" t="s">
        <v>0</v>
      </c>
      <c r="H449" s="27" t="s">
        <v>103</v>
      </c>
      <c r="I449" s="28" t="s">
        <v>0</v>
      </c>
      <c r="J449" s="27" t="s">
        <v>103</v>
      </c>
      <c r="K449" s="28" t="s">
        <v>0</v>
      </c>
      <c r="L449" s="27" t="s">
        <v>103</v>
      </c>
      <c r="M449" s="28" t="s">
        <v>0</v>
      </c>
      <c r="N449" s="27" t="s">
        <v>103</v>
      </c>
      <c r="O449" s="28" t="s">
        <v>0</v>
      </c>
      <c r="P449" s="27" t="s">
        <v>103</v>
      </c>
      <c r="Q449" s="28" t="s">
        <v>0</v>
      </c>
      <c r="R449" s="27" t="s">
        <v>103</v>
      </c>
      <c r="S449" s="11">
        <f t="shared" si="12"/>
        <v>109.42</v>
      </c>
      <c r="T449" s="8" t="s">
        <v>4078</v>
      </c>
      <c r="U449" s="12"/>
      <c r="V449" s="13">
        <f t="shared" si="13"/>
        <v>0</v>
      </c>
    </row>
    <row r="450" spans="2:22" ht="12" thickBot="1" x14ac:dyDescent="0.25">
      <c r="B450" s="25" t="s">
        <v>459</v>
      </c>
      <c r="C450" s="26">
        <v>183.54</v>
      </c>
      <c r="D450" s="27" t="s">
        <v>103</v>
      </c>
      <c r="E450" s="28" t="s">
        <v>0</v>
      </c>
      <c r="F450" s="27" t="s">
        <v>103</v>
      </c>
      <c r="G450" s="28" t="s">
        <v>0</v>
      </c>
      <c r="H450" s="27" t="s">
        <v>103</v>
      </c>
      <c r="I450" s="28" t="s">
        <v>0</v>
      </c>
      <c r="J450" s="27" t="s">
        <v>103</v>
      </c>
      <c r="K450" s="28" t="s">
        <v>0</v>
      </c>
      <c r="L450" s="27" t="s">
        <v>103</v>
      </c>
      <c r="M450" s="28" t="s">
        <v>0</v>
      </c>
      <c r="N450" s="27" t="s">
        <v>103</v>
      </c>
      <c r="O450" s="28" t="s">
        <v>0</v>
      </c>
      <c r="P450" s="27" t="s">
        <v>103</v>
      </c>
      <c r="Q450" s="28" t="s">
        <v>0</v>
      </c>
      <c r="R450" s="27" t="s">
        <v>103</v>
      </c>
      <c r="S450" s="11">
        <f t="shared" si="12"/>
        <v>183.54</v>
      </c>
      <c r="T450" s="8" t="s">
        <v>4078</v>
      </c>
      <c r="U450" s="12"/>
      <c r="V450" s="13">
        <f t="shared" si="13"/>
        <v>0</v>
      </c>
    </row>
    <row r="451" spans="2:22" ht="12" thickBot="1" x14ac:dyDescent="0.25">
      <c r="B451" s="25" t="s">
        <v>460</v>
      </c>
      <c r="C451" s="26">
        <v>168.93</v>
      </c>
      <c r="D451" s="27" t="s">
        <v>103</v>
      </c>
      <c r="E451" s="28" t="s">
        <v>0</v>
      </c>
      <c r="F451" s="27" t="s">
        <v>103</v>
      </c>
      <c r="G451" s="28" t="s">
        <v>0</v>
      </c>
      <c r="H451" s="27" t="s">
        <v>103</v>
      </c>
      <c r="I451" s="28" t="s">
        <v>0</v>
      </c>
      <c r="J451" s="27" t="s">
        <v>103</v>
      </c>
      <c r="K451" s="28" t="s">
        <v>0</v>
      </c>
      <c r="L451" s="27" t="s">
        <v>103</v>
      </c>
      <c r="M451" s="28" t="s">
        <v>0</v>
      </c>
      <c r="N451" s="27" t="s">
        <v>103</v>
      </c>
      <c r="O451" s="28" t="s">
        <v>0</v>
      </c>
      <c r="P451" s="27" t="s">
        <v>103</v>
      </c>
      <c r="Q451" s="28" t="s">
        <v>0</v>
      </c>
      <c r="R451" s="27" t="s">
        <v>103</v>
      </c>
      <c r="S451" s="11">
        <f t="shared" si="12"/>
        <v>168.93</v>
      </c>
      <c r="T451" s="8" t="s">
        <v>4078</v>
      </c>
      <c r="U451" s="12"/>
      <c r="V451" s="13">
        <f t="shared" si="13"/>
        <v>0</v>
      </c>
    </row>
    <row r="452" spans="2:22" ht="12" thickBot="1" x14ac:dyDescent="0.25">
      <c r="B452" s="25" t="s">
        <v>461</v>
      </c>
      <c r="C452" s="26">
        <v>114.08</v>
      </c>
      <c r="D452" s="27" t="s">
        <v>103</v>
      </c>
      <c r="E452" s="28" t="s">
        <v>0</v>
      </c>
      <c r="F452" s="27" t="s">
        <v>103</v>
      </c>
      <c r="G452" s="28" t="s">
        <v>0</v>
      </c>
      <c r="H452" s="27" t="s">
        <v>103</v>
      </c>
      <c r="I452" s="28" t="s">
        <v>0</v>
      </c>
      <c r="J452" s="27" t="s">
        <v>103</v>
      </c>
      <c r="K452" s="28" t="s">
        <v>0</v>
      </c>
      <c r="L452" s="27" t="s">
        <v>103</v>
      </c>
      <c r="M452" s="28" t="s">
        <v>0</v>
      </c>
      <c r="N452" s="27" t="s">
        <v>103</v>
      </c>
      <c r="O452" s="28" t="s">
        <v>0</v>
      </c>
      <c r="P452" s="27" t="s">
        <v>103</v>
      </c>
      <c r="Q452" s="28" t="s">
        <v>0</v>
      </c>
      <c r="R452" s="27" t="s">
        <v>103</v>
      </c>
      <c r="S452" s="11">
        <f t="shared" si="12"/>
        <v>114.08</v>
      </c>
      <c r="T452" s="8" t="s">
        <v>4078</v>
      </c>
      <c r="U452" s="12"/>
      <c r="V452" s="13">
        <f t="shared" si="13"/>
        <v>0</v>
      </c>
    </row>
    <row r="453" spans="2:22" ht="12" thickBot="1" x14ac:dyDescent="0.25">
      <c r="B453" s="25" t="s">
        <v>462</v>
      </c>
      <c r="C453" s="26">
        <v>183.54</v>
      </c>
      <c r="D453" s="27" t="s">
        <v>103</v>
      </c>
      <c r="E453" s="28" t="s">
        <v>0</v>
      </c>
      <c r="F453" s="27" t="s">
        <v>103</v>
      </c>
      <c r="G453" s="28" t="s">
        <v>0</v>
      </c>
      <c r="H453" s="27" t="s">
        <v>103</v>
      </c>
      <c r="I453" s="28" t="s">
        <v>0</v>
      </c>
      <c r="J453" s="27" t="s">
        <v>103</v>
      </c>
      <c r="K453" s="28" t="s">
        <v>0</v>
      </c>
      <c r="L453" s="27" t="s">
        <v>103</v>
      </c>
      <c r="M453" s="28" t="s">
        <v>0</v>
      </c>
      <c r="N453" s="27" t="s">
        <v>103</v>
      </c>
      <c r="O453" s="28" t="s">
        <v>0</v>
      </c>
      <c r="P453" s="27" t="s">
        <v>103</v>
      </c>
      <c r="Q453" s="28" t="s">
        <v>0</v>
      </c>
      <c r="R453" s="27" t="s">
        <v>103</v>
      </c>
      <c r="S453" s="11">
        <f t="shared" si="12"/>
        <v>183.54</v>
      </c>
      <c r="T453" s="8" t="s">
        <v>4078</v>
      </c>
      <c r="U453" s="12"/>
      <c r="V453" s="13">
        <f t="shared" si="13"/>
        <v>0</v>
      </c>
    </row>
    <row r="454" spans="2:22" ht="12" thickBot="1" x14ac:dyDescent="0.25">
      <c r="B454" s="25" t="s">
        <v>463</v>
      </c>
      <c r="C454" s="26">
        <v>114.08</v>
      </c>
      <c r="D454" s="27" t="s">
        <v>103</v>
      </c>
      <c r="E454" s="28" t="s">
        <v>0</v>
      </c>
      <c r="F454" s="27" t="s">
        <v>103</v>
      </c>
      <c r="G454" s="28" t="s">
        <v>0</v>
      </c>
      <c r="H454" s="27" t="s">
        <v>103</v>
      </c>
      <c r="I454" s="28" t="s">
        <v>0</v>
      </c>
      <c r="J454" s="27" t="s">
        <v>103</v>
      </c>
      <c r="K454" s="28" t="s">
        <v>0</v>
      </c>
      <c r="L454" s="27" t="s">
        <v>103</v>
      </c>
      <c r="M454" s="28" t="s">
        <v>0</v>
      </c>
      <c r="N454" s="27" t="s">
        <v>103</v>
      </c>
      <c r="O454" s="28" t="s">
        <v>0</v>
      </c>
      <c r="P454" s="27" t="s">
        <v>103</v>
      </c>
      <c r="Q454" s="28" t="s">
        <v>0</v>
      </c>
      <c r="R454" s="27" t="s">
        <v>103</v>
      </c>
      <c r="S454" s="11">
        <f t="shared" si="12"/>
        <v>114.08</v>
      </c>
      <c r="T454" s="8" t="s">
        <v>4078</v>
      </c>
      <c r="U454" s="12"/>
      <c r="V454" s="13">
        <f t="shared" si="13"/>
        <v>0</v>
      </c>
    </row>
    <row r="455" spans="2:22" ht="12" thickBot="1" x14ac:dyDescent="0.25">
      <c r="B455" s="25" t="s">
        <v>464</v>
      </c>
      <c r="C455" s="26">
        <v>219.45</v>
      </c>
      <c r="D455" s="27" t="s">
        <v>103</v>
      </c>
      <c r="E455" s="28" t="s">
        <v>0</v>
      </c>
      <c r="F455" s="27" t="s">
        <v>103</v>
      </c>
      <c r="G455" s="28" t="s">
        <v>0</v>
      </c>
      <c r="H455" s="27" t="s">
        <v>103</v>
      </c>
      <c r="I455" s="28" t="s">
        <v>0</v>
      </c>
      <c r="J455" s="27" t="s">
        <v>103</v>
      </c>
      <c r="K455" s="28" t="s">
        <v>0</v>
      </c>
      <c r="L455" s="27" t="s">
        <v>103</v>
      </c>
      <c r="M455" s="28" t="s">
        <v>0</v>
      </c>
      <c r="N455" s="27" t="s">
        <v>103</v>
      </c>
      <c r="O455" s="28" t="s">
        <v>0</v>
      </c>
      <c r="P455" s="27" t="s">
        <v>103</v>
      </c>
      <c r="Q455" s="28" t="s">
        <v>0</v>
      </c>
      <c r="R455" s="27" t="s">
        <v>103</v>
      </c>
      <c r="S455" s="11">
        <f t="shared" si="12"/>
        <v>219.45</v>
      </c>
      <c r="T455" s="8" t="s">
        <v>4078</v>
      </c>
      <c r="U455" s="12"/>
      <c r="V455" s="13">
        <f t="shared" si="13"/>
        <v>0</v>
      </c>
    </row>
    <row r="456" spans="2:22" ht="12" thickBot="1" x14ac:dyDescent="0.25">
      <c r="B456" s="25" t="s">
        <v>465</v>
      </c>
      <c r="C456" s="26">
        <v>518.70000000000005</v>
      </c>
      <c r="D456" s="27" t="s">
        <v>103</v>
      </c>
      <c r="E456" s="28" t="s">
        <v>0</v>
      </c>
      <c r="F456" s="27" t="s">
        <v>103</v>
      </c>
      <c r="G456" s="28" t="s">
        <v>0</v>
      </c>
      <c r="H456" s="27" t="s">
        <v>103</v>
      </c>
      <c r="I456" s="28" t="s">
        <v>0</v>
      </c>
      <c r="J456" s="27" t="s">
        <v>103</v>
      </c>
      <c r="K456" s="28" t="s">
        <v>0</v>
      </c>
      <c r="L456" s="27" t="s">
        <v>103</v>
      </c>
      <c r="M456" s="28" t="s">
        <v>0</v>
      </c>
      <c r="N456" s="27" t="s">
        <v>103</v>
      </c>
      <c r="O456" s="28" t="s">
        <v>0</v>
      </c>
      <c r="P456" s="27" t="s">
        <v>103</v>
      </c>
      <c r="Q456" s="28" t="s">
        <v>0</v>
      </c>
      <c r="R456" s="27" t="s">
        <v>103</v>
      </c>
      <c r="S456" s="11">
        <f t="shared" si="12"/>
        <v>518.70000000000005</v>
      </c>
      <c r="T456" s="8" t="s">
        <v>4078</v>
      </c>
      <c r="U456" s="12"/>
      <c r="V456" s="13">
        <f t="shared" si="13"/>
        <v>0</v>
      </c>
    </row>
    <row r="457" spans="2:22" ht="12" thickBot="1" x14ac:dyDescent="0.25">
      <c r="B457" s="25" t="s">
        <v>466</v>
      </c>
      <c r="C457" s="26">
        <v>168.93</v>
      </c>
      <c r="D457" s="27" t="s">
        <v>103</v>
      </c>
      <c r="E457" s="28" t="s">
        <v>0</v>
      </c>
      <c r="F457" s="27" t="s">
        <v>103</v>
      </c>
      <c r="G457" s="28" t="s">
        <v>0</v>
      </c>
      <c r="H457" s="27" t="s">
        <v>103</v>
      </c>
      <c r="I457" s="28" t="s">
        <v>0</v>
      </c>
      <c r="J457" s="27" t="s">
        <v>103</v>
      </c>
      <c r="K457" s="28" t="s">
        <v>0</v>
      </c>
      <c r="L457" s="27" t="s">
        <v>103</v>
      </c>
      <c r="M457" s="28" t="s">
        <v>0</v>
      </c>
      <c r="N457" s="27" t="s">
        <v>103</v>
      </c>
      <c r="O457" s="28" t="s">
        <v>0</v>
      </c>
      <c r="P457" s="27" t="s">
        <v>103</v>
      </c>
      <c r="Q457" s="28" t="s">
        <v>0</v>
      </c>
      <c r="R457" s="27" t="s">
        <v>103</v>
      </c>
      <c r="S457" s="11">
        <f t="shared" si="12"/>
        <v>168.93</v>
      </c>
      <c r="T457" s="8" t="s">
        <v>4078</v>
      </c>
      <c r="U457" s="12"/>
      <c r="V457" s="13">
        <f t="shared" si="13"/>
        <v>0</v>
      </c>
    </row>
    <row r="458" spans="2:22" ht="12" thickBot="1" x14ac:dyDescent="0.25">
      <c r="B458" s="25" t="s">
        <v>467</v>
      </c>
      <c r="C458" s="26">
        <v>168.93</v>
      </c>
      <c r="D458" s="27" t="s">
        <v>103</v>
      </c>
      <c r="E458" s="28" t="s">
        <v>0</v>
      </c>
      <c r="F458" s="27" t="s">
        <v>103</v>
      </c>
      <c r="G458" s="28" t="s">
        <v>0</v>
      </c>
      <c r="H458" s="27" t="s">
        <v>103</v>
      </c>
      <c r="I458" s="28" t="s">
        <v>0</v>
      </c>
      <c r="J458" s="27" t="s">
        <v>103</v>
      </c>
      <c r="K458" s="28" t="s">
        <v>0</v>
      </c>
      <c r="L458" s="27" t="s">
        <v>103</v>
      </c>
      <c r="M458" s="28" t="s">
        <v>0</v>
      </c>
      <c r="N458" s="27" t="s">
        <v>103</v>
      </c>
      <c r="O458" s="28" t="s">
        <v>0</v>
      </c>
      <c r="P458" s="27" t="s">
        <v>103</v>
      </c>
      <c r="Q458" s="28" t="s">
        <v>0</v>
      </c>
      <c r="R458" s="27" t="s">
        <v>103</v>
      </c>
      <c r="S458" s="11">
        <f t="shared" si="12"/>
        <v>168.93</v>
      </c>
      <c r="T458" s="8" t="s">
        <v>4078</v>
      </c>
      <c r="U458" s="12"/>
      <c r="V458" s="13">
        <f t="shared" si="13"/>
        <v>0</v>
      </c>
    </row>
    <row r="459" spans="2:22" ht="12" thickBot="1" x14ac:dyDescent="0.25">
      <c r="B459" s="25" t="s">
        <v>468</v>
      </c>
      <c r="C459" s="26">
        <v>183.54</v>
      </c>
      <c r="D459" s="27" t="s">
        <v>103</v>
      </c>
      <c r="E459" s="28" t="s">
        <v>0</v>
      </c>
      <c r="F459" s="27" t="s">
        <v>103</v>
      </c>
      <c r="G459" s="28" t="s">
        <v>0</v>
      </c>
      <c r="H459" s="27" t="s">
        <v>103</v>
      </c>
      <c r="I459" s="28" t="s">
        <v>0</v>
      </c>
      <c r="J459" s="27" t="s">
        <v>103</v>
      </c>
      <c r="K459" s="28" t="s">
        <v>0</v>
      </c>
      <c r="L459" s="27" t="s">
        <v>103</v>
      </c>
      <c r="M459" s="28" t="s">
        <v>0</v>
      </c>
      <c r="N459" s="27" t="s">
        <v>103</v>
      </c>
      <c r="O459" s="28" t="s">
        <v>0</v>
      </c>
      <c r="P459" s="27" t="s">
        <v>103</v>
      </c>
      <c r="Q459" s="28" t="s">
        <v>0</v>
      </c>
      <c r="R459" s="27" t="s">
        <v>103</v>
      </c>
      <c r="S459" s="11">
        <f t="shared" si="12"/>
        <v>183.54</v>
      </c>
      <c r="T459" s="8" t="s">
        <v>4078</v>
      </c>
      <c r="U459" s="12"/>
      <c r="V459" s="13">
        <f t="shared" si="13"/>
        <v>0</v>
      </c>
    </row>
    <row r="460" spans="2:22" ht="12" thickBot="1" x14ac:dyDescent="0.25">
      <c r="B460" s="25" t="s">
        <v>469</v>
      </c>
      <c r="C460" s="26">
        <v>168.93</v>
      </c>
      <c r="D460" s="27" t="s">
        <v>103</v>
      </c>
      <c r="E460" s="28" t="s">
        <v>0</v>
      </c>
      <c r="F460" s="27" t="s">
        <v>103</v>
      </c>
      <c r="G460" s="28" t="s">
        <v>0</v>
      </c>
      <c r="H460" s="27" t="s">
        <v>103</v>
      </c>
      <c r="I460" s="28" t="s">
        <v>0</v>
      </c>
      <c r="J460" s="27" t="s">
        <v>103</v>
      </c>
      <c r="K460" s="28" t="s">
        <v>0</v>
      </c>
      <c r="L460" s="27" t="s">
        <v>103</v>
      </c>
      <c r="M460" s="28" t="s">
        <v>0</v>
      </c>
      <c r="N460" s="27" t="s">
        <v>103</v>
      </c>
      <c r="O460" s="28" t="s">
        <v>0</v>
      </c>
      <c r="P460" s="27" t="s">
        <v>103</v>
      </c>
      <c r="Q460" s="28" t="s">
        <v>0</v>
      </c>
      <c r="R460" s="27" t="s">
        <v>103</v>
      </c>
      <c r="S460" s="11">
        <f t="shared" ref="S460:S523" si="14">IF(ISNUMBER(C460), C460,IF(ISNUMBER(E460), E460,IF(ISNUMBER(G460), G460,IF(ISNUMBER(I460), I460,IF(ISNUMBER(K460), K460,IF(ISNUMBER(M460), M460))))))</f>
        <v>168.93</v>
      </c>
      <c r="T460" s="8" t="s">
        <v>4078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470</v>
      </c>
      <c r="C461" s="26">
        <v>168.93</v>
      </c>
      <c r="D461" s="27" t="s">
        <v>103</v>
      </c>
      <c r="E461" s="28" t="s">
        <v>0</v>
      </c>
      <c r="F461" s="27" t="s">
        <v>103</v>
      </c>
      <c r="G461" s="28" t="s">
        <v>0</v>
      </c>
      <c r="H461" s="27" t="s">
        <v>103</v>
      </c>
      <c r="I461" s="28" t="s">
        <v>0</v>
      </c>
      <c r="J461" s="27" t="s">
        <v>103</v>
      </c>
      <c r="K461" s="28" t="s">
        <v>0</v>
      </c>
      <c r="L461" s="27" t="s">
        <v>103</v>
      </c>
      <c r="M461" s="28" t="s">
        <v>0</v>
      </c>
      <c r="N461" s="27" t="s">
        <v>103</v>
      </c>
      <c r="O461" s="28" t="s">
        <v>0</v>
      </c>
      <c r="P461" s="27" t="s">
        <v>103</v>
      </c>
      <c r="Q461" s="28" t="s">
        <v>0</v>
      </c>
      <c r="R461" s="27" t="s">
        <v>103</v>
      </c>
      <c r="S461" s="11">
        <f t="shared" si="14"/>
        <v>168.93</v>
      </c>
      <c r="T461" s="8" t="s">
        <v>4078</v>
      </c>
      <c r="U461" s="12"/>
      <c r="V461" s="13">
        <f t="shared" si="15"/>
        <v>0</v>
      </c>
    </row>
    <row r="462" spans="2:22" ht="12" thickBot="1" x14ac:dyDescent="0.25">
      <c r="B462" s="25" t="s">
        <v>471</v>
      </c>
      <c r="C462" s="26">
        <v>131.69</v>
      </c>
      <c r="D462" s="27" t="s">
        <v>103</v>
      </c>
      <c r="E462" s="28" t="s">
        <v>0</v>
      </c>
      <c r="F462" s="27" t="s">
        <v>103</v>
      </c>
      <c r="G462" s="28" t="s">
        <v>0</v>
      </c>
      <c r="H462" s="27" t="s">
        <v>103</v>
      </c>
      <c r="I462" s="28" t="s">
        <v>0</v>
      </c>
      <c r="J462" s="27" t="s">
        <v>103</v>
      </c>
      <c r="K462" s="28" t="s">
        <v>0</v>
      </c>
      <c r="L462" s="27" t="s">
        <v>103</v>
      </c>
      <c r="M462" s="28" t="s">
        <v>0</v>
      </c>
      <c r="N462" s="27" t="s">
        <v>103</v>
      </c>
      <c r="O462" s="28" t="s">
        <v>0</v>
      </c>
      <c r="P462" s="27" t="s">
        <v>103</v>
      </c>
      <c r="Q462" s="28" t="s">
        <v>0</v>
      </c>
      <c r="R462" s="27" t="s">
        <v>103</v>
      </c>
      <c r="S462" s="11">
        <f t="shared" si="14"/>
        <v>131.69</v>
      </c>
      <c r="T462" s="8" t="s">
        <v>4078</v>
      </c>
      <c r="U462" s="12"/>
      <c r="V462" s="13">
        <f t="shared" si="15"/>
        <v>0</v>
      </c>
    </row>
    <row r="463" spans="2:22" ht="12" thickBot="1" x14ac:dyDescent="0.25">
      <c r="B463" s="25" t="s">
        <v>472</v>
      </c>
      <c r="C463" s="26">
        <v>168.93</v>
      </c>
      <c r="D463" s="27" t="s">
        <v>103</v>
      </c>
      <c r="E463" s="28" t="s">
        <v>0</v>
      </c>
      <c r="F463" s="27" t="s">
        <v>103</v>
      </c>
      <c r="G463" s="28" t="s">
        <v>0</v>
      </c>
      <c r="H463" s="27" t="s">
        <v>103</v>
      </c>
      <c r="I463" s="28" t="s">
        <v>0</v>
      </c>
      <c r="J463" s="27" t="s">
        <v>103</v>
      </c>
      <c r="K463" s="28" t="s">
        <v>0</v>
      </c>
      <c r="L463" s="27" t="s">
        <v>103</v>
      </c>
      <c r="M463" s="28" t="s">
        <v>0</v>
      </c>
      <c r="N463" s="27" t="s">
        <v>103</v>
      </c>
      <c r="O463" s="28" t="s">
        <v>0</v>
      </c>
      <c r="P463" s="27" t="s">
        <v>103</v>
      </c>
      <c r="Q463" s="28" t="s">
        <v>0</v>
      </c>
      <c r="R463" s="27" t="s">
        <v>103</v>
      </c>
      <c r="S463" s="11">
        <f t="shared" si="14"/>
        <v>168.93</v>
      </c>
      <c r="T463" s="8" t="s">
        <v>4078</v>
      </c>
      <c r="U463" s="12"/>
      <c r="V463" s="13">
        <f t="shared" si="15"/>
        <v>0</v>
      </c>
    </row>
    <row r="464" spans="2:22" ht="12" thickBot="1" x14ac:dyDescent="0.25">
      <c r="B464" s="25" t="s">
        <v>473</v>
      </c>
      <c r="C464" s="26">
        <v>168.93</v>
      </c>
      <c r="D464" s="27" t="s">
        <v>103</v>
      </c>
      <c r="E464" s="28" t="s">
        <v>0</v>
      </c>
      <c r="F464" s="27" t="s">
        <v>103</v>
      </c>
      <c r="G464" s="28" t="s">
        <v>0</v>
      </c>
      <c r="H464" s="27" t="s">
        <v>103</v>
      </c>
      <c r="I464" s="28" t="s">
        <v>0</v>
      </c>
      <c r="J464" s="27" t="s">
        <v>103</v>
      </c>
      <c r="K464" s="28" t="s">
        <v>0</v>
      </c>
      <c r="L464" s="27" t="s">
        <v>103</v>
      </c>
      <c r="M464" s="28" t="s">
        <v>0</v>
      </c>
      <c r="N464" s="27" t="s">
        <v>103</v>
      </c>
      <c r="O464" s="28" t="s">
        <v>0</v>
      </c>
      <c r="P464" s="27" t="s">
        <v>103</v>
      </c>
      <c r="Q464" s="28" t="s">
        <v>0</v>
      </c>
      <c r="R464" s="27" t="s">
        <v>103</v>
      </c>
      <c r="S464" s="11">
        <f t="shared" si="14"/>
        <v>168.93</v>
      </c>
      <c r="T464" s="8" t="s">
        <v>4078</v>
      </c>
      <c r="U464" s="12"/>
      <c r="V464" s="13">
        <f t="shared" si="15"/>
        <v>0</v>
      </c>
    </row>
    <row r="465" spans="2:22" ht="12" thickBot="1" x14ac:dyDescent="0.25">
      <c r="B465" s="25" t="s">
        <v>474</v>
      </c>
      <c r="C465" s="26">
        <v>168.93</v>
      </c>
      <c r="D465" s="27" t="s">
        <v>103</v>
      </c>
      <c r="E465" s="28" t="s">
        <v>0</v>
      </c>
      <c r="F465" s="27" t="s">
        <v>103</v>
      </c>
      <c r="G465" s="28" t="s">
        <v>0</v>
      </c>
      <c r="H465" s="27" t="s">
        <v>103</v>
      </c>
      <c r="I465" s="28" t="s">
        <v>0</v>
      </c>
      <c r="J465" s="27" t="s">
        <v>103</v>
      </c>
      <c r="K465" s="28" t="s">
        <v>0</v>
      </c>
      <c r="L465" s="27" t="s">
        <v>103</v>
      </c>
      <c r="M465" s="28" t="s">
        <v>0</v>
      </c>
      <c r="N465" s="27" t="s">
        <v>103</v>
      </c>
      <c r="O465" s="28" t="s">
        <v>0</v>
      </c>
      <c r="P465" s="27" t="s">
        <v>103</v>
      </c>
      <c r="Q465" s="28" t="s">
        <v>0</v>
      </c>
      <c r="R465" s="27" t="s">
        <v>103</v>
      </c>
      <c r="S465" s="11">
        <f t="shared" si="14"/>
        <v>168.93</v>
      </c>
      <c r="T465" s="8" t="s">
        <v>4078</v>
      </c>
      <c r="U465" s="12"/>
      <c r="V465" s="13">
        <f t="shared" si="15"/>
        <v>0</v>
      </c>
    </row>
    <row r="466" spans="2:22" ht="12" thickBot="1" x14ac:dyDescent="0.25">
      <c r="B466" s="25" t="s">
        <v>475</v>
      </c>
      <c r="C466" s="26">
        <v>114.08</v>
      </c>
      <c r="D466" s="27" t="s">
        <v>103</v>
      </c>
      <c r="E466" s="28" t="s">
        <v>0</v>
      </c>
      <c r="F466" s="27" t="s">
        <v>103</v>
      </c>
      <c r="G466" s="28" t="s">
        <v>0</v>
      </c>
      <c r="H466" s="27" t="s">
        <v>103</v>
      </c>
      <c r="I466" s="28" t="s">
        <v>0</v>
      </c>
      <c r="J466" s="27" t="s">
        <v>103</v>
      </c>
      <c r="K466" s="28" t="s">
        <v>0</v>
      </c>
      <c r="L466" s="27" t="s">
        <v>103</v>
      </c>
      <c r="M466" s="28" t="s">
        <v>0</v>
      </c>
      <c r="N466" s="27" t="s">
        <v>103</v>
      </c>
      <c r="O466" s="28" t="s">
        <v>0</v>
      </c>
      <c r="P466" s="27" t="s">
        <v>103</v>
      </c>
      <c r="Q466" s="28" t="s">
        <v>0</v>
      </c>
      <c r="R466" s="27" t="s">
        <v>103</v>
      </c>
      <c r="S466" s="11">
        <f t="shared" si="14"/>
        <v>114.08</v>
      </c>
      <c r="T466" s="8" t="s">
        <v>4078</v>
      </c>
      <c r="U466" s="12"/>
      <c r="V466" s="13">
        <f t="shared" si="15"/>
        <v>0</v>
      </c>
    </row>
    <row r="467" spans="2:22" ht="12" thickBot="1" x14ac:dyDescent="0.25">
      <c r="B467" s="25" t="s">
        <v>476</v>
      </c>
      <c r="C467" s="26">
        <v>139.65</v>
      </c>
      <c r="D467" s="27" t="s">
        <v>103</v>
      </c>
      <c r="E467" s="28" t="s">
        <v>0</v>
      </c>
      <c r="F467" s="27" t="s">
        <v>103</v>
      </c>
      <c r="G467" s="28" t="s">
        <v>0</v>
      </c>
      <c r="H467" s="27" t="s">
        <v>103</v>
      </c>
      <c r="I467" s="28" t="s">
        <v>0</v>
      </c>
      <c r="J467" s="27" t="s">
        <v>103</v>
      </c>
      <c r="K467" s="28" t="s">
        <v>0</v>
      </c>
      <c r="L467" s="27" t="s">
        <v>103</v>
      </c>
      <c r="M467" s="28" t="s">
        <v>0</v>
      </c>
      <c r="N467" s="27" t="s">
        <v>103</v>
      </c>
      <c r="O467" s="28" t="s">
        <v>0</v>
      </c>
      <c r="P467" s="27" t="s">
        <v>103</v>
      </c>
      <c r="Q467" s="28" t="s">
        <v>0</v>
      </c>
      <c r="R467" s="27" t="s">
        <v>103</v>
      </c>
      <c r="S467" s="11">
        <f t="shared" si="14"/>
        <v>139.65</v>
      </c>
      <c r="T467" s="8" t="s">
        <v>4078</v>
      </c>
      <c r="U467" s="12"/>
      <c r="V467" s="13">
        <f t="shared" si="15"/>
        <v>0</v>
      </c>
    </row>
    <row r="468" spans="2:22" ht="12" thickBot="1" x14ac:dyDescent="0.25">
      <c r="B468" s="25" t="s">
        <v>477</v>
      </c>
      <c r="C468" s="26">
        <v>168.93</v>
      </c>
      <c r="D468" s="27" t="s">
        <v>103</v>
      </c>
      <c r="E468" s="28" t="s">
        <v>0</v>
      </c>
      <c r="F468" s="27" t="s">
        <v>103</v>
      </c>
      <c r="G468" s="28" t="s">
        <v>0</v>
      </c>
      <c r="H468" s="27" t="s">
        <v>103</v>
      </c>
      <c r="I468" s="28" t="s">
        <v>0</v>
      </c>
      <c r="J468" s="27" t="s">
        <v>103</v>
      </c>
      <c r="K468" s="28" t="s">
        <v>0</v>
      </c>
      <c r="L468" s="27" t="s">
        <v>103</v>
      </c>
      <c r="M468" s="28" t="s">
        <v>0</v>
      </c>
      <c r="N468" s="27" t="s">
        <v>103</v>
      </c>
      <c r="O468" s="28" t="s">
        <v>0</v>
      </c>
      <c r="P468" s="27" t="s">
        <v>103</v>
      </c>
      <c r="Q468" s="28" t="s">
        <v>0</v>
      </c>
      <c r="R468" s="27" t="s">
        <v>103</v>
      </c>
      <c r="S468" s="11">
        <f t="shared" si="14"/>
        <v>168.93</v>
      </c>
      <c r="T468" s="8" t="s">
        <v>4078</v>
      </c>
      <c r="U468" s="12"/>
      <c r="V468" s="13">
        <f t="shared" si="15"/>
        <v>0</v>
      </c>
    </row>
    <row r="469" spans="2:22" ht="12" thickBot="1" x14ac:dyDescent="0.25">
      <c r="B469" s="25" t="s">
        <v>478</v>
      </c>
      <c r="C469" s="26">
        <v>168.93</v>
      </c>
      <c r="D469" s="27" t="s">
        <v>103</v>
      </c>
      <c r="E469" s="28" t="s">
        <v>0</v>
      </c>
      <c r="F469" s="27" t="s">
        <v>103</v>
      </c>
      <c r="G469" s="28" t="s">
        <v>0</v>
      </c>
      <c r="H469" s="27" t="s">
        <v>103</v>
      </c>
      <c r="I469" s="28" t="s">
        <v>0</v>
      </c>
      <c r="J469" s="27" t="s">
        <v>103</v>
      </c>
      <c r="K469" s="28" t="s">
        <v>0</v>
      </c>
      <c r="L469" s="27" t="s">
        <v>103</v>
      </c>
      <c r="M469" s="28" t="s">
        <v>0</v>
      </c>
      <c r="N469" s="27" t="s">
        <v>103</v>
      </c>
      <c r="O469" s="28" t="s">
        <v>0</v>
      </c>
      <c r="P469" s="27" t="s">
        <v>103</v>
      </c>
      <c r="Q469" s="28" t="s">
        <v>0</v>
      </c>
      <c r="R469" s="27" t="s">
        <v>103</v>
      </c>
      <c r="S469" s="11">
        <f t="shared" si="14"/>
        <v>168.93</v>
      </c>
      <c r="T469" s="8" t="s">
        <v>4078</v>
      </c>
      <c r="U469" s="12"/>
      <c r="V469" s="13">
        <f t="shared" si="15"/>
        <v>0</v>
      </c>
    </row>
    <row r="470" spans="2:22" ht="12" thickBot="1" x14ac:dyDescent="0.25">
      <c r="B470" s="25" t="s">
        <v>479</v>
      </c>
      <c r="C470" s="26">
        <v>168.93</v>
      </c>
      <c r="D470" s="27" t="s">
        <v>103</v>
      </c>
      <c r="E470" s="28" t="s">
        <v>0</v>
      </c>
      <c r="F470" s="27" t="s">
        <v>103</v>
      </c>
      <c r="G470" s="28" t="s">
        <v>0</v>
      </c>
      <c r="H470" s="27" t="s">
        <v>103</v>
      </c>
      <c r="I470" s="28" t="s">
        <v>0</v>
      </c>
      <c r="J470" s="27" t="s">
        <v>103</v>
      </c>
      <c r="K470" s="28" t="s">
        <v>0</v>
      </c>
      <c r="L470" s="27" t="s">
        <v>103</v>
      </c>
      <c r="M470" s="28" t="s">
        <v>0</v>
      </c>
      <c r="N470" s="27" t="s">
        <v>103</v>
      </c>
      <c r="O470" s="28" t="s">
        <v>0</v>
      </c>
      <c r="P470" s="27" t="s">
        <v>103</v>
      </c>
      <c r="Q470" s="28" t="s">
        <v>0</v>
      </c>
      <c r="R470" s="27" t="s">
        <v>103</v>
      </c>
      <c r="S470" s="11">
        <f t="shared" si="14"/>
        <v>168.93</v>
      </c>
      <c r="T470" s="8" t="s">
        <v>4078</v>
      </c>
      <c r="U470" s="12"/>
      <c r="V470" s="13">
        <f t="shared" si="15"/>
        <v>0</v>
      </c>
    </row>
    <row r="471" spans="2:22" ht="12" thickBot="1" x14ac:dyDescent="0.25">
      <c r="B471" s="25" t="s">
        <v>480</v>
      </c>
      <c r="C471" s="26">
        <v>168.93</v>
      </c>
      <c r="D471" s="27" t="s">
        <v>103</v>
      </c>
      <c r="E471" s="28" t="s">
        <v>0</v>
      </c>
      <c r="F471" s="27" t="s">
        <v>103</v>
      </c>
      <c r="G471" s="28" t="s">
        <v>0</v>
      </c>
      <c r="H471" s="27" t="s">
        <v>103</v>
      </c>
      <c r="I471" s="28" t="s">
        <v>0</v>
      </c>
      <c r="J471" s="27" t="s">
        <v>103</v>
      </c>
      <c r="K471" s="28" t="s">
        <v>0</v>
      </c>
      <c r="L471" s="27" t="s">
        <v>103</v>
      </c>
      <c r="M471" s="28" t="s">
        <v>0</v>
      </c>
      <c r="N471" s="27" t="s">
        <v>103</v>
      </c>
      <c r="O471" s="28" t="s">
        <v>0</v>
      </c>
      <c r="P471" s="27" t="s">
        <v>103</v>
      </c>
      <c r="Q471" s="28" t="s">
        <v>0</v>
      </c>
      <c r="R471" s="27" t="s">
        <v>103</v>
      </c>
      <c r="S471" s="11">
        <f t="shared" si="14"/>
        <v>168.93</v>
      </c>
      <c r="T471" s="8" t="s">
        <v>4078</v>
      </c>
      <c r="U471" s="12"/>
      <c r="V471" s="13">
        <f t="shared" si="15"/>
        <v>0</v>
      </c>
    </row>
    <row r="472" spans="2:22" ht="12" thickBot="1" x14ac:dyDescent="0.25">
      <c r="B472" s="25" t="s">
        <v>481</v>
      </c>
      <c r="C472" s="26">
        <v>69.73</v>
      </c>
      <c r="D472" s="27" t="s">
        <v>103</v>
      </c>
      <c r="E472" s="28" t="s">
        <v>0</v>
      </c>
      <c r="F472" s="27" t="s">
        <v>103</v>
      </c>
      <c r="G472" s="28" t="s">
        <v>0</v>
      </c>
      <c r="H472" s="27" t="s">
        <v>103</v>
      </c>
      <c r="I472" s="28" t="s">
        <v>0</v>
      </c>
      <c r="J472" s="27" t="s">
        <v>103</v>
      </c>
      <c r="K472" s="28" t="s">
        <v>0</v>
      </c>
      <c r="L472" s="27" t="s">
        <v>103</v>
      </c>
      <c r="M472" s="28" t="s">
        <v>0</v>
      </c>
      <c r="N472" s="27" t="s">
        <v>103</v>
      </c>
      <c r="O472" s="28" t="s">
        <v>0</v>
      </c>
      <c r="P472" s="27" t="s">
        <v>103</v>
      </c>
      <c r="Q472" s="28" t="s">
        <v>0</v>
      </c>
      <c r="R472" s="27" t="s">
        <v>103</v>
      </c>
      <c r="S472" s="11">
        <f t="shared" si="14"/>
        <v>69.73</v>
      </c>
      <c r="T472" s="8" t="s">
        <v>4078</v>
      </c>
      <c r="U472" s="12"/>
      <c r="V472" s="13">
        <f t="shared" si="15"/>
        <v>0</v>
      </c>
    </row>
    <row r="473" spans="2:22" ht="12" thickBot="1" x14ac:dyDescent="0.25">
      <c r="B473" s="25" t="s">
        <v>482</v>
      </c>
      <c r="C473" s="26">
        <v>123.71</v>
      </c>
      <c r="D473" s="27" t="s">
        <v>103</v>
      </c>
      <c r="E473" s="28" t="s">
        <v>0</v>
      </c>
      <c r="F473" s="27" t="s">
        <v>103</v>
      </c>
      <c r="G473" s="28" t="s">
        <v>0</v>
      </c>
      <c r="H473" s="27" t="s">
        <v>103</v>
      </c>
      <c r="I473" s="28" t="s">
        <v>0</v>
      </c>
      <c r="J473" s="27" t="s">
        <v>103</v>
      </c>
      <c r="K473" s="28" t="s">
        <v>0</v>
      </c>
      <c r="L473" s="27" t="s">
        <v>103</v>
      </c>
      <c r="M473" s="28" t="s">
        <v>0</v>
      </c>
      <c r="N473" s="27" t="s">
        <v>103</v>
      </c>
      <c r="O473" s="28" t="s">
        <v>0</v>
      </c>
      <c r="P473" s="27" t="s">
        <v>103</v>
      </c>
      <c r="Q473" s="28" t="s">
        <v>0</v>
      </c>
      <c r="R473" s="27" t="s">
        <v>103</v>
      </c>
      <c r="S473" s="11">
        <f t="shared" si="14"/>
        <v>123.71</v>
      </c>
      <c r="T473" s="8" t="s">
        <v>4078</v>
      </c>
      <c r="U473" s="12"/>
      <c r="V473" s="13">
        <f t="shared" si="15"/>
        <v>0</v>
      </c>
    </row>
    <row r="474" spans="2:22" ht="12" thickBot="1" x14ac:dyDescent="0.25">
      <c r="B474" s="25" t="s">
        <v>483</v>
      </c>
      <c r="C474" s="26">
        <v>155.61000000000001</v>
      </c>
      <c r="D474" s="27" t="s">
        <v>103</v>
      </c>
      <c r="E474" s="28" t="s">
        <v>0</v>
      </c>
      <c r="F474" s="27" t="s">
        <v>103</v>
      </c>
      <c r="G474" s="28" t="s">
        <v>0</v>
      </c>
      <c r="H474" s="27" t="s">
        <v>103</v>
      </c>
      <c r="I474" s="28" t="s">
        <v>0</v>
      </c>
      <c r="J474" s="27" t="s">
        <v>103</v>
      </c>
      <c r="K474" s="28" t="s">
        <v>0</v>
      </c>
      <c r="L474" s="27" t="s">
        <v>103</v>
      </c>
      <c r="M474" s="28" t="s">
        <v>0</v>
      </c>
      <c r="N474" s="27" t="s">
        <v>103</v>
      </c>
      <c r="O474" s="28" t="s">
        <v>0</v>
      </c>
      <c r="P474" s="27" t="s">
        <v>103</v>
      </c>
      <c r="Q474" s="28" t="s">
        <v>0</v>
      </c>
      <c r="R474" s="27" t="s">
        <v>103</v>
      </c>
      <c r="S474" s="11">
        <f t="shared" si="14"/>
        <v>155.61000000000001</v>
      </c>
      <c r="T474" s="8" t="s">
        <v>4078</v>
      </c>
      <c r="U474" s="12"/>
      <c r="V474" s="13">
        <f t="shared" si="15"/>
        <v>0</v>
      </c>
    </row>
    <row r="475" spans="2:22" ht="12" thickBot="1" x14ac:dyDescent="0.25">
      <c r="B475" s="25" t="s">
        <v>484</v>
      </c>
      <c r="C475" s="26">
        <v>168.93</v>
      </c>
      <c r="D475" s="27" t="s">
        <v>103</v>
      </c>
      <c r="E475" s="28" t="s">
        <v>0</v>
      </c>
      <c r="F475" s="27" t="s">
        <v>103</v>
      </c>
      <c r="G475" s="28" t="s">
        <v>0</v>
      </c>
      <c r="H475" s="27" t="s">
        <v>103</v>
      </c>
      <c r="I475" s="28" t="s">
        <v>0</v>
      </c>
      <c r="J475" s="27" t="s">
        <v>103</v>
      </c>
      <c r="K475" s="28" t="s">
        <v>0</v>
      </c>
      <c r="L475" s="27" t="s">
        <v>103</v>
      </c>
      <c r="M475" s="28" t="s">
        <v>0</v>
      </c>
      <c r="N475" s="27" t="s">
        <v>103</v>
      </c>
      <c r="O475" s="28" t="s">
        <v>0</v>
      </c>
      <c r="P475" s="27" t="s">
        <v>103</v>
      </c>
      <c r="Q475" s="28" t="s">
        <v>0</v>
      </c>
      <c r="R475" s="27" t="s">
        <v>103</v>
      </c>
      <c r="S475" s="11">
        <f t="shared" si="14"/>
        <v>168.93</v>
      </c>
      <c r="T475" s="8" t="s">
        <v>4078</v>
      </c>
      <c r="U475" s="12"/>
      <c r="V475" s="13">
        <f t="shared" si="15"/>
        <v>0</v>
      </c>
    </row>
    <row r="476" spans="2:22" ht="12" thickBot="1" x14ac:dyDescent="0.25">
      <c r="B476" s="25" t="s">
        <v>485</v>
      </c>
      <c r="C476" s="26">
        <v>168.93</v>
      </c>
      <c r="D476" s="27" t="s">
        <v>103</v>
      </c>
      <c r="E476" s="28" t="s">
        <v>0</v>
      </c>
      <c r="F476" s="27" t="s">
        <v>103</v>
      </c>
      <c r="G476" s="28" t="s">
        <v>0</v>
      </c>
      <c r="H476" s="27" t="s">
        <v>103</v>
      </c>
      <c r="I476" s="28" t="s">
        <v>0</v>
      </c>
      <c r="J476" s="27" t="s">
        <v>103</v>
      </c>
      <c r="K476" s="28" t="s">
        <v>0</v>
      </c>
      <c r="L476" s="27" t="s">
        <v>103</v>
      </c>
      <c r="M476" s="28" t="s">
        <v>0</v>
      </c>
      <c r="N476" s="27" t="s">
        <v>103</v>
      </c>
      <c r="O476" s="28" t="s">
        <v>0</v>
      </c>
      <c r="P476" s="27" t="s">
        <v>103</v>
      </c>
      <c r="Q476" s="28" t="s">
        <v>0</v>
      </c>
      <c r="R476" s="27" t="s">
        <v>103</v>
      </c>
      <c r="S476" s="11">
        <f t="shared" si="14"/>
        <v>168.93</v>
      </c>
      <c r="T476" s="8" t="s">
        <v>4078</v>
      </c>
      <c r="U476" s="12"/>
      <c r="V476" s="13">
        <f t="shared" si="15"/>
        <v>0</v>
      </c>
    </row>
    <row r="477" spans="2:22" ht="12" thickBot="1" x14ac:dyDescent="0.25">
      <c r="B477" s="25" t="s">
        <v>486</v>
      </c>
      <c r="C477" s="26">
        <v>168.93</v>
      </c>
      <c r="D477" s="27" t="s">
        <v>103</v>
      </c>
      <c r="E477" s="28" t="s">
        <v>0</v>
      </c>
      <c r="F477" s="27" t="s">
        <v>103</v>
      </c>
      <c r="G477" s="28" t="s">
        <v>0</v>
      </c>
      <c r="H477" s="27" t="s">
        <v>103</v>
      </c>
      <c r="I477" s="28" t="s">
        <v>0</v>
      </c>
      <c r="J477" s="27" t="s">
        <v>103</v>
      </c>
      <c r="K477" s="28" t="s">
        <v>0</v>
      </c>
      <c r="L477" s="27" t="s">
        <v>103</v>
      </c>
      <c r="M477" s="28" t="s">
        <v>0</v>
      </c>
      <c r="N477" s="27" t="s">
        <v>103</v>
      </c>
      <c r="O477" s="28" t="s">
        <v>0</v>
      </c>
      <c r="P477" s="27" t="s">
        <v>103</v>
      </c>
      <c r="Q477" s="28" t="s">
        <v>0</v>
      </c>
      <c r="R477" s="27" t="s">
        <v>103</v>
      </c>
      <c r="S477" s="11">
        <f t="shared" si="14"/>
        <v>168.93</v>
      </c>
      <c r="T477" s="8" t="s">
        <v>4078</v>
      </c>
      <c r="U477" s="12"/>
      <c r="V477" s="13">
        <f t="shared" si="15"/>
        <v>0</v>
      </c>
    </row>
    <row r="478" spans="2:22" ht="12" thickBot="1" x14ac:dyDescent="0.25">
      <c r="B478" s="25" t="s">
        <v>487</v>
      </c>
      <c r="C478" s="26">
        <v>168.93</v>
      </c>
      <c r="D478" s="27" t="s">
        <v>103</v>
      </c>
      <c r="E478" s="28" t="s">
        <v>0</v>
      </c>
      <c r="F478" s="27" t="s">
        <v>103</v>
      </c>
      <c r="G478" s="28" t="s">
        <v>0</v>
      </c>
      <c r="H478" s="27" t="s">
        <v>103</v>
      </c>
      <c r="I478" s="28" t="s">
        <v>0</v>
      </c>
      <c r="J478" s="27" t="s">
        <v>103</v>
      </c>
      <c r="K478" s="28" t="s">
        <v>0</v>
      </c>
      <c r="L478" s="27" t="s">
        <v>103</v>
      </c>
      <c r="M478" s="28" t="s">
        <v>0</v>
      </c>
      <c r="N478" s="27" t="s">
        <v>103</v>
      </c>
      <c r="O478" s="28" t="s">
        <v>0</v>
      </c>
      <c r="P478" s="27" t="s">
        <v>103</v>
      </c>
      <c r="Q478" s="28" t="s">
        <v>0</v>
      </c>
      <c r="R478" s="27" t="s">
        <v>103</v>
      </c>
      <c r="S478" s="11">
        <f t="shared" si="14"/>
        <v>168.93</v>
      </c>
      <c r="T478" s="8" t="s">
        <v>4078</v>
      </c>
      <c r="U478" s="12"/>
      <c r="V478" s="13">
        <f t="shared" si="15"/>
        <v>0</v>
      </c>
    </row>
    <row r="479" spans="2:22" ht="12" thickBot="1" x14ac:dyDescent="0.25">
      <c r="B479" s="25" t="s">
        <v>488</v>
      </c>
      <c r="C479" s="26">
        <v>114.08</v>
      </c>
      <c r="D479" s="27" t="s">
        <v>103</v>
      </c>
      <c r="E479" s="28" t="s">
        <v>0</v>
      </c>
      <c r="F479" s="27" t="s">
        <v>103</v>
      </c>
      <c r="G479" s="28" t="s">
        <v>0</v>
      </c>
      <c r="H479" s="27" t="s">
        <v>103</v>
      </c>
      <c r="I479" s="28" t="s">
        <v>0</v>
      </c>
      <c r="J479" s="27" t="s">
        <v>103</v>
      </c>
      <c r="K479" s="28" t="s">
        <v>0</v>
      </c>
      <c r="L479" s="27" t="s">
        <v>103</v>
      </c>
      <c r="M479" s="28" t="s">
        <v>0</v>
      </c>
      <c r="N479" s="27" t="s">
        <v>103</v>
      </c>
      <c r="O479" s="28" t="s">
        <v>0</v>
      </c>
      <c r="P479" s="27" t="s">
        <v>103</v>
      </c>
      <c r="Q479" s="28" t="s">
        <v>0</v>
      </c>
      <c r="R479" s="27" t="s">
        <v>103</v>
      </c>
      <c r="S479" s="11">
        <f t="shared" si="14"/>
        <v>114.08</v>
      </c>
      <c r="T479" s="8" t="s">
        <v>4078</v>
      </c>
      <c r="U479" s="12"/>
      <c r="V479" s="13">
        <f t="shared" si="15"/>
        <v>0</v>
      </c>
    </row>
    <row r="480" spans="2:22" ht="12" thickBot="1" x14ac:dyDescent="0.25">
      <c r="B480" s="25" t="s">
        <v>489</v>
      </c>
      <c r="C480" s="26">
        <v>168.93</v>
      </c>
      <c r="D480" s="27" t="s">
        <v>103</v>
      </c>
      <c r="E480" s="28" t="s">
        <v>0</v>
      </c>
      <c r="F480" s="27" t="s">
        <v>103</v>
      </c>
      <c r="G480" s="28" t="s">
        <v>0</v>
      </c>
      <c r="H480" s="27" t="s">
        <v>103</v>
      </c>
      <c r="I480" s="28" t="s">
        <v>0</v>
      </c>
      <c r="J480" s="27" t="s">
        <v>103</v>
      </c>
      <c r="K480" s="28" t="s">
        <v>0</v>
      </c>
      <c r="L480" s="27" t="s">
        <v>103</v>
      </c>
      <c r="M480" s="28" t="s">
        <v>0</v>
      </c>
      <c r="N480" s="27" t="s">
        <v>103</v>
      </c>
      <c r="O480" s="28" t="s">
        <v>0</v>
      </c>
      <c r="P480" s="27" t="s">
        <v>103</v>
      </c>
      <c r="Q480" s="28" t="s">
        <v>0</v>
      </c>
      <c r="R480" s="27" t="s">
        <v>103</v>
      </c>
      <c r="S480" s="11">
        <f t="shared" si="14"/>
        <v>168.93</v>
      </c>
      <c r="T480" s="8" t="s">
        <v>4078</v>
      </c>
      <c r="U480" s="12"/>
      <c r="V480" s="13">
        <f t="shared" si="15"/>
        <v>0</v>
      </c>
    </row>
    <row r="481" spans="2:22" ht="12" thickBot="1" x14ac:dyDescent="0.25">
      <c r="B481" s="25" t="s">
        <v>490</v>
      </c>
      <c r="C481" s="26">
        <v>105.04</v>
      </c>
      <c r="D481" s="27" t="s">
        <v>103</v>
      </c>
      <c r="E481" s="28" t="s">
        <v>0</v>
      </c>
      <c r="F481" s="27" t="s">
        <v>103</v>
      </c>
      <c r="G481" s="28" t="s">
        <v>0</v>
      </c>
      <c r="H481" s="27" t="s">
        <v>103</v>
      </c>
      <c r="I481" s="28" t="s">
        <v>0</v>
      </c>
      <c r="J481" s="27" t="s">
        <v>103</v>
      </c>
      <c r="K481" s="28" t="s">
        <v>0</v>
      </c>
      <c r="L481" s="27" t="s">
        <v>103</v>
      </c>
      <c r="M481" s="28" t="s">
        <v>0</v>
      </c>
      <c r="N481" s="27" t="s">
        <v>103</v>
      </c>
      <c r="O481" s="28" t="s">
        <v>0</v>
      </c>
      <c r="P481" s="27" t="s">
        <v>103</v>
      </c>
      <c r="Q481" s="28" t="s">
        <v>0</v>
      </c>
      <c r="R481" s="27" t="s">
        <v>103</v>
      </c>
      <c r="S481" s="11">
        <f t="shared" si="14"/>
        <v>105.04</v>
      </c>
      <c r="T481" s="8" t="s">
        <v>4078</v>
      </c>
      <c r="U481" s="12"/>
      <c r="V481" s="13">
        <f t="shared" si="15"/>
        <v>0</v>
      </c>
    </row>
    <row r="482" spans="2:22" ht="12" thickBot="1" x14ac:dyDescent="0.25">
      <c r="B482" s="25" t="s">
        <v>491</v>
      </c>
      <c r="C482" s="26">
        <v>105.04</v>
      </c>
      <c r="D482" s="27" t="s">
        <v>103</v>
      </c>
      <c r="E482" s="28" t="s">
        <v>0</v>
      </c>
      <c r="F482" s="27" t="s">
        <v>103</v>
      </c>
      <c r="G482" s="28" t="s">
        <v>0</v>
      </c>
      <c r="H482" s="27" t="s">
        <v>103</v>
      </c>
      <c r="I482" s="28" t="s">
        <v>0</v>
      </c>
      <c r="J482" s="27" t="s">
        <v>103</v>
      </c>
      <c r="K482" s="28" t="s">
        <v>0</v>
      </c>
      <c r="L482" s="27" t="s">
        <v>103</v>
      </c>
      <c r="M482" s="28" t="s">
        <v>0</v>
      </c>
      <c r="N482" s="27" t="s">
        <v>103</v>
      </c>
      <c r="O482" s="28" t="s">
        <v>0</v>
      </c>
      <c r="P482" s="27" t="s">
        <v>103</v>
      </c>
      <c r="Q482" s="28" t="s">
        <v>0</v>
      </c>
      <c r="R482" s="27" t="s">
        <v>103</v>
      </c>
      <c r="S482" s="11">
        <f t="shared" si="14"/>
        <v>105.04</v>
      </c>
      <c r="T482" s="8" t="s">
        <v>4078</v>
      </c>
      <c r="U482" s="12"/>
      <c r="V482" s="13">
        <f t="shared" si="15"/>
        <v>0</v>
      </c>
    </row>
    <row r="483" spans="2:22" ht="12" thickBot="1" x14ac:dyDescent="0.25">
      <c r="B483" s="25" t="s">
        <v>492</v>
      </c>
      <c r="C483" s="26">
        <v>123.71</v>
      </c>
      <c r="D483" s="27" t="s">
        <v>103</v>
      </c>
      <c r="E483" s="28" t="s">
        <v>0</v>
      </c>
      <c r="F483" s="27" t="s">
        <v>103</v>
      </c>
      <c r="G483" s="28" t="s">
        <v>0</v>
      </c>
      <c r="H483" s="27" t="s">
        <v>103</v>
      </c>
      <c r="I483" s="28" t="s">
        <v>0</v>
      </c>
      <c r="J483" s="27" t="s">
        <v>103</v>
      </c>
      <c r="K483" s="28" t="s">
        <v>0</v>
      </c>
      <c r="L483" s="27" t="s">
        <v>103</v>
      </c>
      <c r="M483" s="28" t="s">
        <v>0</v>
      </c>
      <c r="N483" s="27" t="s">
        <v>103</v>
      </c>
      <c r="O483" s="28" t="s">
        <v>0</v>
      </c>
      <c r="P483" s="27" t="s">
        <v>103</v>
      </c>
      <c r="Q483" s="28" t="s">
        <v>0</v>
      </c>
      <c r="R483" s="27" t="s">
        <v>103</v>
      </c>
      <c r="S483" s="11">
        <f t="shared" si="14"/>
        <v>123.71</v>
      </c>
      <c r="T483" s="8" t="s">
        <v>4078</v>
      </c>
      <c r="U483" s="12"/>
      <c r="V483" s="13">
        <f t="shared" si="15"/>
        <v>0</v>
      </c>
    </row>
    <row r="484" spans="2:22" ht="12" thickBot="1" x14ac:dyDescent="0.25">
      <c r="B484" s="25" t="s">
        <v>493</v>
      </c>
      <c r="C484" s="26">
        <v>168.93</v>
      </c>
      <c r="D484" s="27" t="s">
        <v>103</v>
      </c>
      <c r="E484" s="28" t="s">
        <v>0</v>
      </c>
      <c r="F484" s="27" t="s">
        <v>103</v>
      </c>
      <c r="G484" s="28" t="s">
        <v>0</v>
      </c>
      <c r="H484" s="27" t="s">
        <v>103</v>
      </c>
      <c r="I484" s="28" t="s">
        <v>0</v>
      </c>
      <c r="J484" s="27" t="s">
        <v>103</v>
      </c>
      <c r="K484" s="28" t="s">
        <v>0</v>
      </c>
      <c r="L484" s="27" t="s">
        <v>103</v>
      </c>
      <c r="M484" s="28" t="s">
        <v>0</v>
      </c>
      <c r="N484" s="27" t="s">
        <v>103</v>
      </c>
      <c r="O484" s="28" t="s">
        <v>0</v>
      </c>
      <c r="P484" s="27" t="s">
        <v>103</v>
      </c>
      <c r="Q484" s="28" t="s">
        <v>0</v>
      </c>
      <c r="R484" s="27" t="s">
        <v>103</v>
      </c>
      <c r="S484" s="11">
        <f t="shared" si="14"/>
        <v>168.93</v>
      </c>
      <c r="T484" s="8" t="s">
        <v>4078</v>
      </c>
      <c r="U484" s="12"/>
      <c r="V484" s="13">
        <f t="shared" si="15"/>
        <v>0</v>
      </c>
    </row>
    <row r="485" spans="2:22" ht="12" thickBot="1" x14ac:dyDescent="0.25">
      <c r="B485" s="25" t="s">
        <v>494</v>
      </c>
      <c r="C485" s="26">
        <v>168.93</v>
      </c>
      <c r="D485" s="27" t="s">
        <v>103</v>
      </c>
      <c r="E485" s="28" t="s">
        <v>0</v>
      </c>
      <c r="F485" s="27" t="s">
        <v>103</v>
      </c>
      <c r="G485" s="28" t="s">
        <v>0</v>
      </c>
      <c r="H485" s="27" t="s">
        <v>103</v>
      </c>
      <c r="I485" s="28" t="s">
        <v>0</v>
      </c>
      <c r="J485" s="27" t="s">
        <v>103</v>
      </c>
      <c r="K485" s="28" t="s">
        <v>0</v>
      </c>
      <c r="L485" s="27" t="s">
        <v>103</v>
      </c>
      <c r="M485" s="28" t="s">
        <v>0</v>
      </c>
      <c r="N485" s="27" t="s">
        <v>103</v>
      </c>
      <c r="O485" s="28" t="s">
        <v>0</v>
      </c>
      <c r="P485" s="27" t="s">
        <v>103</v>
      </c>
      <c r="Q485" s="28" t="s">
        <v>0</v>
      </c>
      <c r="R485" s="27" t="s">
        <v>103</v>
      </c>
      <c r="S485" s="11">
        <f t="shared" si="14"/>
        <v>168.93</v>
      </c>
      <c r="T485" s="8" t="s">
        <v>4078</v>
      </c>
      <c r="U485" s="12"/>
      <c r="V485" s="13">
        <f t="shared" si="15"/>
        <v>0</v>
      </c>
    </row>
    <row r="486" spans="2:22" ht="12" thickBot="1" x14ac:dyDescent="0.25">
      <c r="B486" s="25" t="s">
        <v>495</v>
      </c>
      <c r="C486" s="26">
        <v>168.93</v>
      </c>
      <c r="D486" s="27" t="s">
        <v>103</v>
      </c>
      <c r="E486" s="28" t="s">
        <v>0</v>
      </c>
      <c r="F486" s="27" t="s">
        <v>103</v>
      </c>
      <c r="G486" s="28" t="s">
        <v>0</v>
      </c>
      <c r="H486" s="27" t="s">
        <v>103</v>
      </c>
      <c r="I486" s="28" t="s">
        <v>0</v>
      </c>
      <c r="J486" s="27" t="s">
        <v>103</v>
      </c>
      <c r="K486" s="28" t="s">
        <v>0</v>
      </c>
      <c r="L486" s="27" t="s">
        <v>103</v>
      </c>
      <c r="M486" s="28" t="s">
        <v>0</v>
      </c>
      <c r="N486" s="27" t="s">
        <v>103</v>
      </c>
      <c r="O486" s="28" t="s">
        <v>0</v>
      </c>
      <c r="P486" s="27" t="s">
        <v>103</v>
      </c>
      <c r="Q486" s="28" t="s">
        <v>0</v>
      </c>
      <c r="R486" s="27" t="s">
        <v>103</v>
      </c>
      <c r="S486" s="11">
        <f t="shared" si="14"/>
        <v>168.93</v>
      </c>
      <c r="T486" s="8" t="s">
        <v>4078</v>
      </c>
      <c r="U486" s="12"/>
      <c r="V486" s="13">
        <f t="shared" si="15"/>
        <v>0</v>
      </c>
    </row>
    <row r="487" spans="2:22" ht="12" thickBot="1" x14ac:dyDescent="0.25">
      <c r="B487" s="25" t="s">
        <v>496</v>
      </c>
      <c r="C487" s="26">
        <v>168.93</v>
      </c>
      <c r="D487" s="27" t="s">
        <v>103</v>
      </c>
      <c r="E487" s="28" t="s">
        <v>0</v>
      </c>
      <c r="F487" s="27" t="s">
        <v>103</v>
      </c>
      <c r="G487" s="28" t="s">
        <v>0</v>
      </c>
      <c r="H487" s="27" t="s">
        <v>103</v>
      </c>
      <c r="I487" s="28" t="s">
        <v>0</v>
      </c>
      <c r="J487" s="27" t="s">
        <v>103</v>
      </c>
      <c r="K487" s="28" t="s">
        <v>0</v>
      </c>
      <c r="L487" s="27" t="s">
        <v>103</v>
      </c>
      <c r="M487" s="28" t="s">
        <v>0</v>
      </c>
      <c r="N487" s="27" t="s">
        <v>103</v>
      </c>
      <c r="O487" s="28" t="s">
        <v>0</v>
      </c>
      <c r="P487" s="27" t="s">
        <v>103</v>
      </c>
      <c r="Q487" s="28" t="s">
        <v>0</v>
      </c>
      <c r="R487" s="27" t="s">
        <v>103</v>
      </c>
      <c r="S487" s="11">
        <f t="shared" si="14"/>
        <v>168.93</v>
      </c>
      <c r="T487" s="8" t="s">
        <v>4078</v>
      </c>
      <c r="U487" s="12"/>
      <c r="V487" s="13">
        <f t="shared" si="15"/>
        <v>0</v>
      </c>
    </row>
    <row r="488" spans="2:22" ht="12" thickBot="1" x14ac:dyDescent="0.25">
      <c r="B488" s="25" t="s">
        <v>497</v>
      </c>
      <c r="C488" s="26">
        <v>168.93</v>
      </c>
      <c r="D488" s="27" t="s">
        <v>103</v>
      </c>
      <c r="E488" s="28" t="s">
        <v>0</v>
      </c>
      <c r="F488" s="27" t="s">
        <v>103</v>
      </c>
      <c r="G488" s="28" t="s">
        <v>0</v>
      </c>
      <c r="H488" s="27" t="s">
        <v>103</v>
      </c>
      <c r="I488" s="28" t="s">
        <v>0</v>
      </c>
      <c r="J488" s="27" t="s">
        <v>103</v>
      </c>
      <c r="K488" s="28" t="s">
        <v>0</v>
      </c>
      <c r="L488" s="27" t="s">
        <v>103</v>
      </c>
      <c r="M488" s="28" t="s">
        <v>0</v>
      </c>
      <c r="N488" s="27" t="s">
        <v>103</v>
      </c>
      <c r="O488" s="28" t="s">
        <v>0</v>
      </c>
      <c r="P488" s="27" t="s">
        <v>103</v>
      </c>
      <c r="Q488" s="28" t="s">
        <v>0</v>
      </c>
      <c r="R488" s="27" t="s">
        <v>103</v>
      </c>
      <c r="S488" s="11">
        <f t="shared" si="14"/>
        <v>168.93</v>
      </c>
      <c r="T488" s="8" t="s">
        <v>4078</v>
      </c>
      <c r="U488" s="12"/>
      <c r="V488" s="13">
        <f t="shared" si="15"/>
        <v>0</v>
      </c>
    </row>
    <row r="489" spans="2:22" ht="12" thickBot="1" x14ac:dyDescent="0.25">
      <c r="B489" s="25" t="s">
        <v>498</v>
      </c>
      <c r="C489" s="26">
        <v>168.93</v>
      </c>
      <c r="D489" s="27" t="s">
        <v>103</v>
      </c>
      <c r="E489" s="28" t="s">
        <v>0</v>
      </c>
      <c r="F489" s="27" t="s">
        <v>103</v>
      </c>
      <c r="G489" s="28" t="s">
        <v>0</v>
      </c>
      <c r="H489" s="27" t="s">
        <v>103</v>
      </c>
      <c r="I489" s="28" t="s">
        <v>0</v>
      </c>
      <c r="J489" s="27" t="s">
        <v>103</v>
      </c>
      <c r="K489" s="28" t="s">
        <v>0</v>
      </c>
      <c r="L489" s="27" t="s">
        <v>103</v>
      </c>
      <c r="M489" s="28" t="s">
        <v>0</v>
      </c>
      <c r="N489" s="27" t="s">
        <v>103</v>
      </c>
      <c r="O489" s="28" t="s">
        <v>0</v>
      </c>
      <c r="P489" s="27" t="s">
        <v>103</v>
      </c>
      <c r="Q489" s="28" t="s">
        <v>0</v>
      </c>
      <c r="R489" s="27" t="s">
        <v>103</v>
      </c>
      <c r="S489" s="11">
        <f t="shared" si="14"/>
        <v>168.93</v>
      </c>
      <c r="T489" s="8" t="s">
        <v>4078</v>
      </c>
      <c r="U489" s="12"/>
      <c r="V489" s="13">
        <f t="shared" si="15"/>
        <v>0</v>
      </c>
    </row>
    <row r="490" spans="2:22" ht="12" thickBot="1" x14ac:dyDescent="0.25">
      <c r="B490" s="25" t="s">
        <v>499</v>
      </c>
      <c r="C490" s="26">
        <v>168.93</v>
      </c>
      <c r="D490" s="27" t="s">
        <v>103</v>
      </c>
      <c r="E490" s="28" t="s">
        <v>0</v>
      </c>
      <c r="F490" s="27" t="s">
        <v>103</v>
      </c>
      <c r="G490" s="28" t="s">
        <v>0</v>
      </c>
      <c r="H490" s="27" t="s">
        <v>103</v>
      </c>
      <c r="I490" s="28" t="s">
        <v>0</v>
      </c>
      <c r="J490" s="27" t="s">
        <v>103</v>
      </c>
      <c r="K490" s="28" t="s">
        <v>0</v>
      </c>
      <c r="L490" s="27" t="s">
        <v>103</v>
      </c>
      <c r="M490" s="28" t="s">
        <v>0</v>
      </c>
      <c r="N490" s="27" t="s">
        <v>103</v>
      </c>
      <c r="O490" s="28" t="s">
        <v>0</v>
      </c>
      <c r="P490" s="27" t="s">
        <v>103</v>
      </c>
      <c r="Q490" s="28" t="s">
        <v>0</v>
      </c>
      <c r="R490" s="27" t="s">
        <v>103</v>
      </c>
      <c r="S490" s="11">
        <f t="shared" si="14"/>
        <v>168.93</v>
      </c>
      <c r="T490" s="8" t="s">
        <v>4078</v>
      </c>
      <c r="U490" s="12"/>
      <c r="V490" s="13">
        <f t="shared" si="15"/>
        <v>0</v>
      </c>
    </row>
    <row r="491" spans="2:22" ht="12" thickBot="1" x14ac:dyDescent="0.25">
      <c r="B491" s="25" t="s">
        <v>500</v>
      </c>
      <c r="C491" s="26">
        <v>168.93</v>
      </c>
      <c r="D491" s="27" t="s">
        <v>103</v>
      </c>
      <c r="E491" s="28" t="s">
        <v>0</v>
      </c>
      <c r="F491" s="27" t="s">
        <v>103</v>
      </c>
      <c r="G491" s="28" t="s">
        <v>0</v>
      </c>
      <c r="H491" s="27" t="s">
        <v>103</v>
      </c>
      <c r="I491" s="28" t="s">
        <v>0</v>
      </c>
      <c r="J491" s="27" t="s">
        <v>103</v>
      </c>
      <c r="K491" s="28" t="s">
        <v>0</v>
      </c>
      <c r="L491" s="27" t="s">
        <v>103</v>
      </c>
      <c r="M491" s="28" t="s">
        <v>0</v>
      </c>
      <c r="N491" s="27" t="s">
        <v>103</v>
      </c>
      <c r="O491" s="28" t="s">
        <v>0</v>
      </c>
      <c r="P491" s="27" t="s">
        <v>103</v>
      </c>
      <c r="Q491" s="28" t="s">
        <v>0</v>
      </c>
      <c r="R491" s="27" t="s">
        <v>103</v>
      </c>
      <c r="S491" s="11">
        <f t="shared" si="14"/>
        <v>168.93</v>
      </c>
      <c r="T491" s="8" t="s">
        <v>4078</v>
      </c>
      <c r="U491" s="12"/>
      <c r="V491" s="13">
        <f t="shared" si="15"/>
        <v>0</v>
      </c>
    </row>
    <row r="492" spans="2:22" ht="12" thickBot="1" x14ac:dyDescent="0.25">
      <c r="B492" s="25" t="s">
        <v>501</v>
      </c>
      <c r="C492" s="26">
        <v>168.93</v>
      </c>
      <c r="D492" s="27" t="s">
        <v>103</v>
      </c>
      <c r="E492" s="28" t="s">
        <v>0</v>
      </c>
      <c r="F492" s="27" t="s">
        <v>103</v>
      </c>
      <c r="G492" s="28" t="s">
        <v>0</v>
      </c>
      <c r="H492" s="27" t="s">
        <v>103</v>
      </c>
      <c r="I492" s="28" t="s">
        <v>0</v>
      </c>
      <c r="J492" s="27" t="s">
        <v>103</v>
      </c>
      <c r="K492" s="28" t="s">
        <v>0</v>
      </c>
      <c r="L492" s="27" t="s">
        <v>103</v>
      </c>
      <c r="M492" s="28" t="s">
        <v>0</v>
      </c>
      <c r="N492" s="27" t="s">
        <v>103</v>
      </c>
      <c r="O492" s="28" t="s">
        <v>0</v>
      </c>
      <c r="P492" s="27" t="s">
        <v>103</v>
      </c>
      <c r="Q492" s="28" t="s">
        <v>0</v>
      </c>
      <c r="R492" s="27" t="s">
        <v>103</v>
      </c>
      <c r="S492" s="11">
        <f t="shared" si="14"/>
        <v>168.93</v>
      </c>
      <c r="T492" s="8" t="s">
        <v>4078</v>
      </c>
      <c r="U492" s="12"/>
      <c r="V492" s="13">
        <f t="shared" si="15"/>
        <v>0</v>
      </c>
    </row>
    <row r="493" spans="2:22" ht="12" thickBot="1" x14ac:dyDescent="0.25">
      <c r="B493" s="25" t="s">
        <v>502</v>
      </c>
      <c r="C493" s="26">
        <v>168.93</v>
      </c>
      <c r="D493" s="27" t="s">
        <v>103</v>
      </c>
      <c r="E493" s="28" t="s">
        <v>0</v>
      </c>
      <c r="F493" s="27" t="s">
        <v>103</v>
      </c>
      <c r="G493" s="28" t="s">
        <v>0</v>
      </c>
      <c r="H493" s="27" t="s">
        <v>103</v>
      </c>
      <c r="I493" s="28" t="s">
        <v>0</v>
      </c>
      <c r="J493" s="27" t="s">
        <v>103</v>
      </c>
      <c r="K493" s="28" t="s">
        <v>0</v>
      </c>
      <c r="L493" s="27" t="s">
        <v>103</v>
      </c>
      <c r="M493" s="28" t="s">
        <v>0</v>
      </c>
      <c r="N493" s="27" t="s">
        <v>103</v>
      </c>
      <c r="O493" s="28" t="s">
        <v>0</v>
      </c>
      <c r="P493" s="27" t="s">
        <v>103</v>
      </c>
      <c r="Q493" s="28" t="s">
        <v>0</v>
      </c>
      <c r="R493" s="27" t="s">
        <v>103</v>
      </c>
      <c r="S493" s="11">
        <f t="shared" si="14"/>
        <v>168.93</v>
      </c>
      <c r="T493" s="8" t="s">
        <v>4078</v>
      </c>
      <c r="U493" s="12"/>
      <c r="V493" s="13">
        <f t="shared" si="15"/>
        <v>0</v>
      </c>
    </row>
    <row r="494" spans="2:22" ht="12" thickBot="1" x14ac:dyDescent="0.25">
      <c r="B494" s="25" t="s">
        <v>503</v>
      </c>
      <c r="C494" s="26">
        <v>518.70000000000005</v>
      </c>
      <c r="D494" s="27" t="s">
        <v>103</v>
      </c>
      <c r="E494" s="28" t="s">
        <v>0</v>
      </c>
      <c r="F494" s="27" t="s">
        <v>103</v>
      </c>
      <c r="G494" s="28" t="s">
        <v>0</v>
      </c>
      <c r="H494" s="27" t="s">
        <v>103</v>
      </c>
      <c r="I494" s="28" t="s">
        <v>0</v>
      </c>
      <c r="J494" s="27" t="s">
        <v>103</v>
      </c>
      <c r="K494" s="28" t="s">
        <v>0</v>
      </c>
      <c r="L494" s="27" t="s">
        <v>103</v>
      </c>
      <c r="M494" s="28" t="s">
        <v>0</v>
      </c>
      <c r="N494" s="27" t="s">
        <v>103</v>
      </c>
      <c r="O494" s="28" t="s">
        <v>0</v>
      </c>
      <c r="P494" s="27" t="s">
        <v>103</v>
      </c>
      <c r="Q494" s="28" t="s">
        <v>0</v>
      </c>
      <c r="R494" s="27" t="s">
        <v>103</v>
      </c>
      <c r="S494" s="11">
        <f t="shared" si="14"/>
        <v>518.70000000000005</v>
      </c>
      <c r="T494" s="8" t="s">
        <v>4078</v>
      </c>
      <c r="U494" s="12"/>
      <c r="V494" s="13">
        <f t="shared" si="15"/>
        <v>0</v>
      </c>
    </row>
    <row r="495" spans="2:22" ht="12" thickBot="1" x14ac:dyDescent="0.25">
      <c r="B495" s="25" t="s">
        <v>504</v>
      </c>
      <c r="C495" s="26">
        <v>173.57</v>
      </c>
      <c r="D495" s="27" t="s">
        <v>103</v>
      </c>
      <c r="E495" s="28" t="s">
        <v>0</v>
      </c>
      <c r="F495" s="27" t="s">
        <v>103</v>
      </c>
      <c r="G495" s="28" t="s">
        <v>0</v>
      </c>
      <c r="H495" s="27" t="s">
        <v>103</v>
      </c>
      <c r="I495" s="28" t="s">
        <v>0</v>
      </c>
      <c r="J495" s="27" t="s">
        <v>103</v>
      </c>
      <c r="K495" s="28" t="s">
        <v>0</v>
      </c>
      <c r="L495" s="27" t="s">
        <v>103</v>
      </c>
      <c r="M495" s="28" t="s">
        <v>0</v>
      </c>
      <c r="N495" s="27" t="s">
        <v>103</v>
      </c>
      <c r="O495" s="28" t="s">
        <v>0</v>
      </c>
      <c r="P495" s="27" t="s">
        <v>103</v>
      </c>
      <c r="Q495" s="28" t="s">
        <v>0</v>
      </c>
      <c r="R495" s="27" t="s">
        <v>103</v>
      </c>
      <c r="S495" s="11">
        <f t="shared" si="14"/>
        <v>173.57</v>
      </c>
      <c r="T495" s="8" t="s">
        <v>4078</v>
      </c>
      <c r="U495" s="12"/>
      <c r="V495" s="13">
        <f t="shared" si="15"/>
        <v>0</v>
      </c>
    </row>
    <row r="496" spans="2:22" ht="12" thickBot="1" x14ac:dyDescent="0.25">
      <c r="B496" s="25" t="s">
        <v>505</v>
      </c>
      <c r="C496" s="26">
        <v>219.45</v>
      </c>
      <c r="D496" s="27" t="s">
        <v>103</v>
      </c>
      <c r="E496" s="28" t="s">
        <v>0</v>
      </c>
      <c r="F496" s="27" t="s">
        <v>103</v>
      </c>
      <c r="G496" s="28" t="s">
        <v>0</v>
      </c>
      <c r="H496" s="27" t="s">
        <v>103</v>
      </c>
      <c r="I496" s="28" t="s">
        <v>0</v>
      </c>
      <c r="J496" s="27" t="s">
        <v>103</v>
      </c>
      <c r="K496" s="28" t="s">
        <v>0</v>
      </c>
      <c r="L496" s="27" t="s">
        <v>103</v>
      </c>
      <c r="M496" s="28" t="s">
        <v>0</v>
      </c>
      <c r="N496" s="27" t="s">
        <v>103</v>
      </c>
      <c r="O496" s="28" t="s">
        <v>0</v>
      </c>
      <c r="P496" s="27" t="s">
        <v>103</v>
      </c>
      <c r="Q496" s="28" t="s">
        <v>0</v>
      </c>
      <c r="R496" s="27" t="s">
        <v>103</v>
      </c>
      <c r="S496" s="11">
        <f t="shared" si="14"/>
        <v>219.45</v>
      </c>
      <c r="T496" s="8" t="s">
        <v>4078</v>
      </c>
      <c r="U496" s="12"/>
      <c r="V496" s="13">
        <f t="shared" si="15"/>
        <v>0</v>
      </c>
    </row>
    <row r="497" spans="2:22" ht="12" thickBot="1" x14ac:dyDescent="0.25">
      <c r="B497" s="25" t="s">
        <v>506</v>
      </c>
      <c r="C497" s="26">
        <v>123.71</v>
      </c>
      <c r="D497" s="27" t="s">
        <v>103</v>
      </c>
      <c r="E497" s="28" t="s">
        <v>0</v>
      </c>
      <c r="F497" s="27" t="s">
        <v>103</v>
      </c>
      <c r="G497" s="28" t="s">
        <v>0</v>
      </c>
      <c r="H497" s="27" t="s">
        <v>103</v>
      </c>
      <c r="I497" s="28" t="s">
        <v>0</v>
      </c>
      <c r="J497" s="27" t="s">
        <v>103</v>
      </c>
      <c r="K497" s="28" t="s">
        <v>0</v>
      </c>
      <c r="L497" s="27" t="s">
        <v>103</v>
      </c>
      <c r="M497" s="28" t="s">
        <v>0</v>
      </c>
      <c r="N497" s="27" t="s">
        <v>103</v>
      </c>
      <c r="O497" s="28" t="s">
        <v>0</v>
      </c>
      <c r="P497" s="27" t="s">
        <v>103</v>
      </c>
      <c r="Q497" s="28" t="s">
        <v>0</v>
      </c>
      <c r="R497" s="27" t="s">
        <v>103</v>
      </c>
      <c r="S497" s="11">
        <f t="shared" si="14"/>
        <v>123.71</v>
      </c>
      <c r="T497" s="8" t="s">
        <v>4078</v>
      </c>
      <c r="U497" s="12"/>
      <c r="V497" s="13">
        <f t="shared" si="15"/>
        <v>0</v>
      </c>
    </row>
    <row r="498" spans="2:22" ht="12" thickBot="1" x14ac:dyDescent="0.25">
      <c r="B498" s="25" t="s">
        <v>507</v>
      </c>
      <c r="C498" s="26">
        <v>168.93</v>
      </c>
      <c r="D498" s="27" t="s">
        <v>103</v>
      </c>
      <c r="E498" s="28" t="s">
        <v>0</v>
      </c>
      <c r="F498" s="27" t="s">
        <v>103</v>
      </c>
      <c r="G498" s="28" t="s">
        <v>0</v>
      </c>
      <c r="H498" s="27" t="s">
        <v>103</v>
      </c>
      <c r="I498" s="28" t="s">
        <v>0</v>
      </c>
      <c r="J498" s="27" t="s">
        <v>103</v>
      </c>
      <c r="K498" s="28" t="s">
        <v>0</v>
      </c>
      <c r="L498" s="27" t="s">
        <v>103</v>
      </c>
      <c r="M498" s="28" t="s">
        <v>0</v>
      </c>
      <c r="N498" s="27" t="s">
        <v>103</v>
      </c>
      <c r="O498" s="28" t="s">
        <v>0</v>
      </c>
      <c r="P498" s="27" t="s">
        <v>103</v>
      </c>
      <c r="Q498" s="28" t="s">
        <v>0</v>
      </c>
      <c r="R498" s="27" t="s">
        <v>103</v>
      </c>
      <c r="S498" s="11">
        <f t="shared" si="14"/>
        <v>168.93</v>
      </c>
      <c r="T498" s="8" t="s">
        <v>4078</v>
      </c>
      <c r="U498" s="12"/>
      <c r="V498" s="13">
        <f t="shared" si="15"/>
        <v>0</v>
      </c>
    </row>
    <row r="499" spans="2:22" ht="12" thickBot="1" x14ac:dyDescent="0.25">
      <c r="B499" s="25" t="s">
        <v>508</v>
      </c>
      <c r="C499" s="26">
        <v>219.45</v>
      </c>
      <c r="D499" s="27" t="s">
        <v>103</v>
      </c>
      <c r="E499" s="28" t="s">
        <v>0</v>
      </c>
      <c r="F499" s="27" t="s">
        <v>103</v>
      </c>
      <c r="G499" s="28" t="s">
        <v>0</v>
      </c>
      <c r="H499" s="27" t="s">
        <v>103</v>
      </c>
      <c r="I499" s="28" t="s">
        <v>0</v>
      </c>
      <c r="J499" s="27" t="s">
        <v>103</v>
      </c>
      <c r="K499" s="28" t="s">
        <v>0</v>
      </c>
      <c r="L499" s="27" t="s">
        <v>103</v>
      </c>
      <c r="M499" s="28" t="s">
        <v>0</v>
      </c>
      <c r="N499" s="27" t="s">
        <v>103</v>
      </c>
      <c r="O499" s="28" t="s">
        <v>0</v>
      </c>
      <c r="P499" s="27" t="s">
        <v>103</v>
      </c>
      <c r="Q499" s="28" t="s">
        <v>0</v>
      </c>
      <c r="R499" s="27" t="s">
        <v>103</v>
      </c>
      <c r="S499" s="11">
        <f t="shared" si="14"/>
        <v>219.45</v>
      </c>
      <c r="T499" s="8" t="s">
        <v>4078</v>
      </c>
      <c r="U499" s="12"/>
      <c r="V499" s="13">
        <f t="shared" si="15"/>
        <v>0</v>
      </c>
    </row>
    <row r="500" spans="2:22" ht="12" thickBot="1" x14ac:dyDescent="0.25">
      <c r="B500" s="25" t="s">
        <v>509</v>
      </c>
      <c r="C500" s="26">
        <v>219.45</v>
      </c>
      <c r="D500" s="27" t="s">
        <v>103</v>
      </c>
      <c r="E500" s="28" t="s">
        <v>0</v>
      </c>
      <c r="F500" s="27" t="s">
        <v>103</v>
      </c>
      <c r="G500" s="28" t="s">
        <v>0</v>
      </c>
      <c r="H500" s="27" t="s">
        <v>103</v>
      </c>
      <c r="I500" s="28" t="s">
        <v>0</v>
      </c>
      <c r="J500" s="27" t="s">
        <v>103</v>
      </c>
      <c r="K500" s="28" t="s">
        <v>0</v>
      </c>
      <c r="L500" s="27" t="s">
        <v>103</v>
      </c>
      <c r="M500" s="28" t="s">
        <v>0</v>
      </c>
      <c r="N500" s="27" t="s">
        <v>103</v>
      </c>
      <c r="O500" s="28" t="s">
        <v>0</v>
      </c>
      <c r="P500" s="27" t="s">
        <v>103</v>
      </c>
      <c r="Q500" s="28" t="s">
        <v>0</v>
      </c>
      <c r="R500" s="27" t="s">
        <v>103</v>
      </c>
      <c r="S500" s="11">
        <f t="shared" si="14"/>
        <v>219.45</v>
      </c>
      <c r="T500" s="8" t="s">
        <v>4078</v>
      </c>
      <c r="U500" s="12"/>
      <c r="V500" s="13">
        <f t="shared" si="15"/>
        <v>0</v>
      </c>
    </row>
    <row r="501" spans="2:22" ht="12" thickBot="1" x14ac:dyDescent="0.25">
      <c r="B501" s="25" t="s">
        <v>510</v>
      </c>
      <c r="C501" s="26">
        <v>168.93</v>
      </c>
      <c r="D501" s="27" t="s">
        <v>103</v>
      </c>
      <c r="E501" s="28" t="s">
        <v>0</v>
      </c>
      <c r="F501" s="27" t="s">
        <v>103</v>
      </c>
      <c r="G501" s="28" t="s">
        <v>0</v>
      </c>
      <c r="H501" s="27" t="s">
        <v>103</v>
      </c>
      <c r="I501" s="28" t="s">
        <v>0</v>
      </c>
      <c r="J501" s="27" t="s">
        <v>103</v>
      </c>
      <c r="K501" s="28" t="s">
        <v>0</v>
      </c>
      <c r="L501" s="27" t="s">
        <v>103</v>
      </c>
      <c r="M501" s="28" t="s">
        <v>0</v>
      </c>
      <c r="N501" s="27" t="s">
        <v>103</v>
      </c>
      <c r="O501" s="28" t="s">
        <v>0</v>
      </c>
      <c r="P501" s="27" t="s">
        <v>103</v>
      </c>
      <c r="Q501" s="28" t="s">
        <v>0</v>
      </c>
      <c r="R501" s="27" t="s">
        <v>103</v>
      </c>
      <c r="S501" s="11">
        <f t="shared" si="14"/>
        <v>168.93</v>
      </c>
      <c r="T501" s="8" t="s">
        <v>4078</v>
      </c>
      <c r="U501" s="12"/>
      <c r="V501" s="13">
        <f t="shared" si="15"/>
        <v>0</v>
      </c>
    </row>
    <row r="502" spans="2:22" ht="12" thickBot="1" x14ac:dyDescent="0.25">
      <c r="B502" s="25" t="s">
        <v>511</v>
      </c>
      <c r="C502" s="26">
        <v>353.18</v>
      </c>
      <c r="D502" s="27" t="s">
        <v>103</v>
      </c>
      <c r="E502" s="28" t="s">
        <v>0</v>
      </c>
      <c r="F502" s="27" t="s">
        <v>103</v>
      </c>
      <c r="G502" s="28" t="s">
        <v>0</v>
      </c>
      <c r="H502" s="27" t="s">
        <v>103</v>
      </c>
      <c r="I502" s="28" t="s">
        <v>0</v>
      </c>
      <c r="J502" s="27" t="s">
        <v>103</v>
      </c>
      <c r="K502" s="28" t="s">
        <v>0</v>
      </c>
      <c r="L502" s="27" t="s">
        <v>103</v>
      </c>
      <c r="M502" s="28" t="s">
        <v>0</v>
      </c>
      <c r="N502" s="27" t="s">
        <v>103</v>
      </c>
      <c r="O502" s="28" t="s">
        <v>0</v>
      </c>
      <c r="P502" s="27" t="s">
        <v>103</v>
      </c>
      <c r="Q502" s="28" t="s">
        <v>0</v>
      </c>
      <c r="R502" s="27" t="s">
        <v>103</v>
      </c>
      <c r="S502" s="11">
        <f t="shared" si="14"/>
        <v>353.18</v>
      </c>
      <c r="T502" s="8" t="s">
        <v>4078</v>
      </c>
      <c r="U502" s="12"/>
      <c r="V502" s="13">
        <f t="shared" si="15"/>
        <v>0</v>
      </c>
    </row>
    <row r="503" spans="2:22" ht="12" thickBot="1" x14ac:dyDescent="0.25">
      <c r="B503" s="25" t="s">
        <v>512</v>
      </c>
      <c r="C503" s="26">
        <v>353.18</v>
      </c>
      <c r="D503" s="27" t="s">
        <v>103</v>
      </c>
      <c r="E503" s="28" t="s">
        <v>0</v>
      </c>
      <c r="F503" s="27" t="s">
        <v>103</v>
      </c>
      <c r="G503" s="28" t="s">
        <v>0</v>
      </c>
      <c r="H503" s="27" t="s">
        <v>103</v>
      </c>
      <c r="I503" s="28" t="s">
        <v>0</v>
      </c>
      <c r="J503" s="27" t="s">
        <v>103</v>
      </c>
      <c r="K503" s="28" t="s">
        <v>0</v>
      </c>
      <c r="L503" s="27" t="s">
        <v>103</v>
      </c>
      <c r="M503" s="28" t="s">
        <v>0</v>
      </c>
      <c r="N503" s="27" t="s">
        <v>103</v>
      </c>
      <c r="O503" s="28" t="s">
        <v>0</v>
      </c>
      <c r="P503" s="27" t="s">
        <v>103</v>
      </c>
      <c r="Q503" s="28" t="s">
        <v>0</v>
      </c>
      <c r="R503" s="27" t="s">
        <v>103</v>
      </c>
      <c r="S503" s="11">
        <f t="shared" si="14"/>
        <v>353.18</v>
      </c>
      <c r="T503" s="8" t="s">
        <v>4078</v>
      </c>
      <c r="U503" s="12"/>
      <c r="V503" s="13">
        <f t="shared" si="15"/>
        <v>0</v>
      </c>
    </row>
    <row r="504" spans="2:22" ht="12" thickBot="1" x14ac:dyDescent="0.25">
      <c r="B504" s="25" t="s">
        <v>513</v>
      </c>
      <c r="C504" s="26">
        <v>409.05</v>
      </c>
      <c r="D504" s="27" t="s">
        <v>103</v>
      </c>
      <c r="E504" s="28" t="s">
        <v>0</v>
      </c>
      <c r="F504" s="27" t="s">
        <v>103</v>
      </c>
      <c r="G504" s="28" t="s">
        <v>0</v>
      </c>
      <c r="H504" s="27" t="s">
        <v>103</v>
      </c>
      <c r="I504" s="28" t="s">
        <v>0</v>
      </c>
      <c r="J504" s="27" t="s">
        <v>103</v>
      </c>
      <c r="K504" s="28" t="s">
        <v>0</v>
      </c>
      <c r="L504" s="27" t="s">
        <v>103</v>
      </c>
      <c r="M504" s="28" t="s">
        <v>0</v>
      </c>
      <c r="N504" s="27" t="s">
        <v>103</v>
      </c>
      <c r="O504" s="28" t="s">
        <v>0</v>
      </c>
      <c r="P504" s="27" t="s">
        <v>103</v>
      </c>
      <c r="Q504" s="28" t="s">
        <v>0</v>
      </c>
      <c r="R504" s="27" t="s">
        <v>103</v>
      </c>
      <c r="S504" s="11">
        <f t="shared" si="14"/>
        <v>409.05</v>
      </c>
      <c r="T504" s="8" t="s">
        <v>4078</v>
      </c>
      <c r="U504" s="12"/>
      <c r="V504" s="13">
        <f t="shared" si="15"/>
        <v>0</v>
      </c>
    </row>
    <row r="505" spans="2:22" ht="12" thickBot="1" x14ac:dyDescent="0.25">
      <c r="B505" s="25" t="s">
        <v>514</v>
      </c>
      <c r="C505" s="26">
        <v>181.08</v>
      </c>
      <c r="D505" s="27" t="s">
        <v>103</v>
      </c>
      <c r="E505" s="28" t="s">
        <v>0</v>
      </c>
      <c r="F505" s="27" t="s">
        <v>103</v>
      </c>
      <c r="G505" s="28" t="s">
        <v>0</v>
      </c>
      <c r="H505" s="27" t="s">
        <v>103</v>
      </c>
      <c r="I505" s="28" t="s">
        <v>0</v>
      </c>
      <c r="J505" s="27" t="s">
        <v>103</v>
      </c>
      <c r="K505" s="28" t="s">
        <v>0</v>
      </c>
      <c r="L505" s="27" t="s">
        <v>103</v>
      </c>
      <c r="M505" s="28" t="s">
        <v>0</v>
      </c>
      <c r="N505" s="27" t="s">
        <v>103</v>
      </c>
      <c r="O505" s="28" t="s">
        <v>0</v>
      </c>
      <c r="P505" s="27" t="s">
        <v>103</v>
      </c>
      <c r="Q505" s="28" t="s">
        <v>0</v>
      </c>
      <c r="R505" s="27" t="s">
        <v>103</v>
      </c>
      <c r="S505" s="11">
        <f t="shared" si="14"/>
        <v>181.08</v>
      </c>
      <c r="T505" s="8" t="s">
        <v>4078</v>
      </c>
      <c r="U505" s="12"/>
      <c r="V505" s="13">
        <f t="shared" si="15"/>
        <v>0</v>
      </c>
    </row>
    <row r="506" spans="2:22" ht="12" thickBot="1" x14ac:dyDescent="0.25">
      <c r="B506" s="25" t="s">
        <v>515</v>
      </c>
      <c r="C506" s="26">
        <v>143.63999999999999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143.63999999999999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516</v>
      </c>
      <c r="C507" s="26">
        <v>218.27</v>
      </c>
      <c r="D507" s="27" t="s">
        <v>103</v>
      </c>
      <c r="E507" s="28" t="s">
        <v>0</v>
      </c>
      <c r="F507" s="27" t="s">
        <v>103</v>
      </c>
      <c r="G507" s="28" t="s">
        <v>0</v>
      </c>
      <c r="H507" s="27" t="s">
        <v>103</v>
      </c>
      <c r="I507" s="28" t="s">
        <v>0</v>
      </c>
      <c r="J507" s="27" t="s">
        <v>103</v>
      </c>
      <c r="K507" s="28" t="s">
        <v>0</v>
      </c>
      <c r="L507" s="27" t="s">
        <v>103</v>
      </c>
      <c r="M507" s="28" t="s">
        <v>0</v>
      </c>
      <c r="N507" s="27" t="s">
        <v>103</v>
      </c>
      <c r="O507" s="28" t="s">
        <v>0</v>
      </c>
      <c r="P507" s="27" t="s">
        <v>103</v>
      </c>
      <c r="Q507" s="28" t="s">
        <v>0</v>
      </c>
      <c r="R507" s="27" t="s">
        <v>103</v>
      </c>
      <c r="S507" s="11">
        <f t="shared" si="14"/>
        <v>218.27</v>
      </c>
      <c r="T507" s="8" t="s">
        <v>4078</v>
      </c>
      <c r="U507" s="12"/>
      <c r="V507" s="13">
        <f t="shared" si="15"/>
        <v>0</v>
      </c>
    </row>
    <row r="508" spans="2:22" ht="12" thickBot="1" x14ac:dyDescent="0.25">
      <c r="B508" s="25" t="s">
        <v>517</v>
      </c>
      <c r="C508" s="26">
        <v>225.9</v>
      </c>
      <c r="D508" s="27" t="s">
        <v>103</v>
      </c>
      <c r="E508" s="28" t="s">
        <v>0</v>
      </c>
      <c r="F508" s="27" t="s">
        <v>103</v>
      </c>
      <c r="G508" s="28" t="s">
        <v>0</v>
      </c>
      <c r="H508" s="27" t="s">
        <v>103</v>
      </c>
      <c r="I508" s="28" t="s">
        <v>0</v>
      </c>
      <c r="J508" s="27" t="s">
        <v>103</v>
      </c>
      <c r="K508" s="28" t="s">
        <v>0</v>
      </c>
      <c r="L508" s="27" t="s">
        <v>103</v>
      </c>
      <c r="M508" s="28" t="s">
        <v>0</v>
      </c>
      <c r="N508" s="27" t="s">
        <v>103</v>
      </c>
      <c r="O508" s="28" t="s">
        <v>0</v>
      </c>
      <c r="P508" s="27" t="s">
        <v>103</v>
      </c>
      <c r="Q508" s="28" t="s">
        <v>0</v>
      </c>
      <c r="R508" s="27" t="s">
        <v>103</v>
      </c>
      <c r="S508" s="11">
        <f t="shared" si="14"/>
        <v>225.9</v>
      </c>
      <c r="T508" s="8" t="s">
        <v>4078</v>
      </c>
      <c r="U508" s="12"/>
      <c r="V508" s="13">
        <f t="shared" si="15"/>
        <v>0</v>
      </c>
    </row>
    <row r="509" spans="2:22" ht="12" thickBot="1" x14ac:dyDescent="0.25">
      <c r="B509" s="25" t="s">
        <v>518</v>
      </c>
      <c r="C509" s="26">
        <v>97.7</v>
      </c>
      <c r="D509" s="27" t="s">
        <v>103</v>
      </c>
      <c r="E509" s="28" t="s">
        <v>0</v>
      </c>
      <c r="F509" s="27" t="s">
        <v>103</v>
      </c>
      <c r="G509" s="28" t="s">
        <v>0</v>
      </c>
      <c r="H509" s="27" t="s">
        <v>103</v>
      </c>
      <c r="I509" s="28" t="s">
        <v>0</v>
      </c>
      <c r="J509" s="27" t="s">
        <v>103</v>
      </c>
      <c r="K509" s="28" t="s">
        <v>0</v>
      </c>
      <c r="L509" s="27" t="s">
        <v>103</v>
      </c>
      <c r="M509" s="28" t="s">
        <v>0</v>
      </c>
      <c r="N509" s="27" t="s">
        <v>103</v>
      </c>
      <c r="O509" s="28" t="s">
        <v>0</v>
      </c>
      <c r="P509" s="27" t="s">
        <v>103</v>
      </c>
      <c r="Q509" s="28" t="s">
        <v>0</v>
      </c>
      <c r="R509" s="27" t="s">
        <v>103</v>
      </c>
      <c r="S509" s="11">
        <f t="shared" si="14"/>
        <v>97.7</v>
      </c>
      <c r="T509" s="8" t="s">
        <v>4078</v>
      </c>
      <c r="U509" s="12"/>
      <c r="V509" s="13">
        <f t="shared" si="15"/>
        <v>0</v>
      </c>
    </row>
    <row r="510" spans="2:22" ht="12" thickBot="1" x14ac:dyDescent="0.25">
      <c r="B510" s="25" t="s">
        <v>519</v>
      </c>
      <c r="C510" s="26">
        <v>96.43</v>
      </c>
      <c r="D510" s="27" t="s">
        <v>103</v>
      </c>
      <c r="E510" s="28" t="s">
        <v>0</v>
      </c>
      <c r="F510" s="27" t="s">
        <v>103</v>
      </c>
      <c r="G510" s="28" t="s">
        <v>0</v>
      </c>
      <c r="H510" s="27" t="s">
        <v>103</v>
      </c>
      <c r="I510" s="28" t="s">
        <v>0</v>
      </c>
      <c r="J510" s="27" t="s">
        <v>103</v>
      </c>
      <c r="K510" s="28" t="s">
        <v>0</v>
      </c>
      <c r="L510" s="27" t="s">
        <v>103</v>
      </c>
      <c r="M510" s="28" t="s">
        <v>0</v>
      </c>
      <c r="N510" s="27" t="s">
        <v>103</v>
      </c>
      <c r="O510" s="28" t="s">
        <v>0</v>
      </c>
      <c r="P510" s="27" t="s">
        <v>103</v>
      </c>
      <c r="Q510" s="28" t="s">
        <v>0</v>
      </c>
      <c r="R510" s="27" t="s">
        <v>103</v>
      </c>
      <c r="S510" s="11">
        <f t="shared" si="14"/>
        <v>96.43</v>
      </c>
      <c r="T510" s="8" t="s">
        <v>4078</v>
      </c>
      <c r="U510" s="12"/>
      <c r="V510" s="13">
        <f t="shared" si="15"/>
        <v>0</v>
      </c>
    </row>
    <row r="511" spans="2:22" ht="12" thickBot="1" x14ac:dyDescent="0.25">
      <c r="B511" s="25" t="s">
        <v>520</v>
      </c>
      <c r="C511" s="26">
        <v>89.54</v>
      </c>
      <c r="D511" s="27" t="s">
        <v>103</v>
      </c>
      <c r="E511" s="28" t="s">
        <v>0</v>
      </c>
      <c r="F511" s="27" t="s">
        <v>103</v>
      </c>
      <c r="G511" s="28" t="s">
        <v>0</v>
      </c>
      <c r="H511" s="27" t="s">
        <v>103</v>
      </c>
      <c r="I511" s="28" t="s">
        <v>0</v>
      </c>
      <c r="J511" s="27" t="s">
        <v>103</v>
      </c>
      <c r="K511" s="28" t="s">
        <v>0</v>
      </c>
      <c r="L511" s="27" t="s">
        <v>103</v>
      </c>
      <c r="M511" s="28" t="s">
        <v>0</v>
      </c>
      <c r="N511" s="27" t="s">
        <v>103</v>
      </c>
      <c r="O511" s="28" t="s">
        <v>0</v>
      </c>
      <c r="P511" s="27" t="s">
        <v>103</v>
      </c>
      <c r="Q511" s="28" t="s">
        <v>0</v>
      </c>
      <c r="R511" s="27" t="s">
        <v>103</v>
      </c>
      <c r="S511" s="11">
        <f t="shared" si="14"/>
        <v>89.54</v>
      </c>
      <c r="T511" s="8" t="s">
        <v>4078</v>
      </c>
      <c r="U511" s="12"/>
      <c r="V511" s="13">
        <f t="shared" si="15"/>
        <v>0</v>
      </c>
    </row>
    <row r="512" spans="2:22" ht="12" thickBot="1" x14ac:dyDescent="0.25">
      <c r="B512" s="25" t="s">
        <v>521</v>
      </c>
      <c r="C512" s="26">
        <v>96.43</v>
      </c>
      <c r="D512" s="27" t="s">
        <v>103</v>
      </c>
      <c r="E512" s="28" t="s">
        <v>0</v>
      </c>
      <c r="F512" s="27" t="s">
        <v>103</v>
      </c>
      <c r="G512" s="28" t="s">
        <v>0</v>
      </c>
      <c r="H512" s="27" t="s">
        <v>103</v>
      </c>
      <c r="I512" s="28" t="s">
        <v>0</v>
      </c>
      <c r="J512" s="27" t="s">
        <v>103</v>
      </c>
      <c r="K512" s="28" t="s">
        <v>0</v>
      </c>
      <c r="L512" s="27" t="s">
        <v>103</v>
      </c>
      <c r="M512" s="28" t="s">
        <v>0</v>
      </c>
      <c r="N512" s="27" t="s">
        <v>103</v>
      </c>
      <c r="O512" s="28" t="s">
        <v>0</v>
      </c>
      <c r="P512" s="27" t="s">
        <v>103</v>
      </c>
      <c r="Q512" s="28" t="s">
        <v>0</v>
      </c>
      <c r="R512" s="27" t="s">
        <v>103</v>
      </c>
      <c r="S512" s="11">
        <f t="shared" si="14"/>
        <v>96.43</v>
      </c>
      <c r="T512" s="8" t="s">
        <v>4078</v>
      </c>
      <c r="U512" s="12"/>
      <c r="V512" s="13">
        <f t="shared" si="15"/>
        <v>0</v>
      </c>
    </row>
    <row r="513" spans="2:22" ht="12" thickBot="1" x14ac:dyDescent="0.25">
      <c r="B513" s="25" t="s">
        <v>522</v>
      </c>
      <c r="C513" s="26">
        <v>303.05</v>
      </c>
      <c r="D513" s="27" t="s">
        <v>103</v>
      </c>
      <c r="E513" s="28" t="s">
        <v>0</v>
      </c>
      <c r="F513" s="27" t="s">
        <v>103</v>
      </c>
      <c r="G513" s="28" t="s">
        <v>0</v>
      </c>
      <c r="H513" s="27" t="s">
        <v>103</v>
      </c>
      <c r="I513" s="28" t="s">
        <v>0</v>
      </c>
      <c r="J513" s="27" t="s">
        <v>103</v>
      </c>
      <c r="K513" s="28" t="s">
        <v>0</v>
      </c>
      <c r="L513" s="27" t="s">
        <v>103</v>
      </c>
      <c r="M513" s="28" t="s">
        <v>0</v>
      </c>
      <c r="N513" s="27" t="s">
        <v>103</v>
      </c>
      <c r="O513" s="28" t="s">
        <v>0</v>
      </c>
      <c r="P513" s="27" t="s">
        <v>103</v>
      </c>
      <c r="Q513" s="28" t="s">
        <v>0</v>
      </c>
      <c r="R513" s="27" t="s">
        <v>103</v>
      </c>
      <c r="S513" s="11">
        <f t="shared" si="14"/>
        <v>303.05</v>
      </c>
      <c r="T513" s="8" t="s">
        <v>4078</v>
      </c>
      <c r="U513" s="12"/>
      <c r="V513" s="13">
        <f t="shared" si="15"/>
        <v>0</v>
      </c>
    </row>
    <row r="514" spans="2:22" ht="12" thickBot="1" x14ac:dyDescent="0.25">
      <c r="B514" s="25" t="s">
        <v>523</v>
      </c>
      <c r="C514" s="26">
        <v>220.4</v>
      </c>
      <c r="D514" s="27" t="s">
        <v>103</v>
      </c>
      <c r="E514" s="28" t="s">
        <v>0</v>
      </c>
      <c r="F514" s="27" t="s">
        <v>103</v>
      </c>
      <c r="G514" s="28" t="s">
        <v>0</v>
      </c>
      <c r="H514" s="27" t="s">
        <v>103</v>
      </c>
      <c r="I514" s="28" t="s">
        <v>0</v>
      </c>
      <c r="J514" s="27" t="s">
        <v>103</v>
      </c>
      <c r="K514" s="28" t="s">
        <v>0</v>
      </c>
      <c r="L514" s="27" t="s">
        <v>103</v>
      </c>
      <c r="M514" s="28" t="s">
        <v>0</v>
      </c>
      <c r="N514" s="27" t="s">
        <v>103</v>
      </c>
      <c r="O514" s="28" t="s">
        <v>0</v>
      </c>
      <c r="P514" s="27" t="s">
        <v>103</v>
      </c>
      <c r="Q514" s="28" t="s">
        <v>0</v>
      </c>
      <c r="R514" s="27" t="s">
        <v>103</v>
      </c>
      <c r="S514" s="11">
        <f t="shared" si="14"/>
        <v>220.4</v>
      </c>
      <c r="T514" s="8" t="s">
        <v>4078</v>
      </c>
      <c r="U514" s="12"/>
      <c r="V514" s="13">
        <f t="shared" si="15"/>
        <v>0</v>
      </c>
    </row>
    <row r="515" spans="2:22" ht="12" thickBot="1" x14ac:dyDescent="0.25">
      <c r="B515" s="25" t="s">
        <v>524</v>
      </c>
      <c r="C515" s="26">
        <v>251.97</v>
      </c>
      <c r="D515" s="27" t="s">
        <v>103</v>
      </c>
      <c r="E515" s="28" t="s">
        <v>0</v>
      </c>
      <c r="F515" s="27" t="s">
        <v>103</v>
      </c>
      <c r="G515" s="28" t="s">
        <v>0</v>
      </c>
      <c r="H515" s="27" t="s">
        <v>103</v>
      </c>
      <c r="I515" s="28" t="s">
        <v>0</v>
      </c>
      <c r="J515" s="27" t="s">
        <v>103</v>
      </c>
      <c r="K515" s="28" t="s">
        <v>0</v>
      </c>
      <c r="L515" s="27" t="s">
        <v>103</v>
      </c>
      <c r="M515" s="28" t="s">
        <v>0</v>
      </c>
      <c r="N515" s="27" t="s">
        <v>103</v>
      </c>
      <c r="O515" s="28" t="s">
        <v>0</v>
      </c>
      <c r="P515" s="27" t="s">
        <v>103</v>
      </c>
      <c r="Q515" s="28" t="s">
        <v>0</v>
      </c>
      <c r="R515" s="27" t="s">
        <v>103</v>
      </c>
      <c r="S515" s="11">
        <f t="shared" si="14"/>
        <v>251.97</v>
      </c>
      <c r="T515" s="8" t="s">
        <v>4078</v>
      </c>
      <c r="U515" s="12"/>
      <c r="V515" s="13">
        <f t="shared" si="15"/>
        <v>0</v>
      </c>
    </row>
    <row r="516" spans="2:22" ht="12" thickBot="1" x14ac:dyDescent="0.25">
      <c r="B516" s="25" t="s">
        <v>525</v>
      </c>
      <c r="C516" s="26">
        <v>216.46</v>
      </c>
      <c r="D516" s="27" t="s">
        <v>103</v>
      </c>
      <c r="E516" s="28" t="s">
        <v>0</v>
      </c>
      <c r="F516" s="27" t="s">
        <v>103</v>
      </c>
      <c r="G516" s="28" t="s">
        <v>0</v>
      </c>
      <c r="H516" s="27" t="s">
        <v>103</v>
      </c>
      <c r="I516" s="28" t="s">
        <v>0</v>
      </c>
      <c r="J516" s="27" t="s">
        <v>103</v>
      </c>
      <c r="K516" s="28" t="s">
        <v>0</v>
      </c>
      <c r="L516" s="27" t="s">
        <v>103</v>
      </c>
      <c r="M516" s="28" t="s">
        <v>0</v>
      </c>
      <c r="N516" s="27" t="s">
        <v>103</v>
      </c>
      <c r="O516" s="28" t="s">
        <v>0</v>
      </c>
      <c r="P516" s="27" t="s">
        <v>103</v>
      </c>
      <c r="Q516" s="28" t="s">
        <v>0</v>
      </c>
      <c r="R516" s="27" t="s">
        <v>103</v>
      </c>
      <c r="S516" s="11">
        <f t="shared" si="14"/>
        <v>216.46</v>
      </c>
      <c r="T516" s="8" t="s">
        <v>4078</v>
      </c>
      <c r="U516" s="12"/>
      <c r="V516" s="13">
        <f t="shared" si="15"/>
        <v>0</v>
      </c>
    </row>
    <row r="517" spans="2:22" ht="12" thickBot="1" x14ac:dyDescent="0.25">
      <c r="B517" s="25" t="s">
        <v>526</v>
      </c>
      <c r="C517" s="26">
        <v>275.62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275.62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527</v>
      </c>
      <c r="C518" s="26">
        <v>275.62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275.62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528</v>
      </c>
      <c r="C519" s="26">
        <v>186.66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186.66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529</v>
      </c>
      <c r="C520" s="26">
        <v>168.93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168.93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530</v>
      </c>
      <c r="C521" s="26">
        <v>306.68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306.68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531</v>
      </c>
      <c r="C522" s="26">
        <v>306.68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306.68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532</v>
      </c>
      <c r="C523" s="26">
        <v>378.45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378.45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533</v>
      </c>
      <c r="C524" s="26">
        <v>306.68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306.68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534</v>
      </c>
      <c r="C525" s="26">
        <v>306.68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306.68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535</v>
      </c>
      <c r="C526" s="26">
        <v>152.38999999999999</v>
      </c>
      <c r="D526" s="27" t="s">
        <v>103</v>
      </c>
      <c r="E526" s="28" t="s">
        <v>0</v>
      </c>
      <c r="F526" s="27" t="s">
        <v>103</v>
      </c>
      <c r="G526" s="28" t="s">
        <v>0</v>
      </c>
      <c r="H526" s="27" t="s">
        <v>103</v>
      </c>
      <c r="I526" s="28" t="s">
        <v>0</v>
      </c>
      <c r="J526" s="27" t="s">
        <v>103</v>
      </c>
      <c r="K526" s="28" t="s">
        <v>0</v>
      </c>
      <c r="L526" s="27" t="s">
        <v>103</v>
      </c>
      <c r="M526" s="28" t="s">
        <v>0</v>
      </c>
      <c r="N526" s="27" t="s">
        <v>103</v>
      </c>
      <c r="O526" s="28" t="s">
        <v>0</v>
      </c>
      <c r="P526" s="27" t="s">
        <v>103</v>
      </c>
      <c r="Q526" s="28" t="s">
        <v>0</v>
      </c>
      <c r="R526" s="27" t="s">
        <v>103</v>
      </c>
      <c r="S526" s="11">
        <f t="shared" si="16"/>
        <v>152.38999999999999</v>
      </c>
      <c r="T526" s="8" t="s">
        <v>4078</v>
      </c>
      <c r="U526" s="12"/>
      <c r="V526" s="13">
        <f t="shared" si="17"/>
        <v>0</v>
      </c>
    </row>
    <row r="527" spans="2:22" ht="12" thickBot="1" x14ac:dyDescent="0.25">
      <c r="B527" s="25" t="s">
        <v>536</v>
      </c>
      <c r="C527" s="26">
        <v>152.38999999999999</v>
      </c>
      <c r="D527" s="27" t="s">
        <v>103</v>
      </c>
      <c r="E527" s="28" t="s">
        <v>0</v>
      </c>
      <c r="F527" s="27" t="s">
        <v>103</v>
      </c>
      <c r="G527" s="28" t="s">
        <v>0</v>
      </c>
      <c r="H527" s="27" t="s">
        <v>103</v>
      </c>
      <c r="I527" s="28" t="s">
        <v>0</v>
      </c>
      <c r="J527" s="27" t="s">
        <v>103</v>
      </c>
      <c r="K527" s="28" t="s">
        <v>0</v>
      </c>
      <c r="L527" s="27" t="s">
        <v>103</v>
      </c>
      <c r="M527" s="28" t="s">
        <v>0</v>
      </c>
      <c r="N527" s="27" t="s">
        <v>103</v>
      </c>
      <c r="O527" s="28" t="s">
        <v>0</v>
      </c>
      <c r="P527" s="27" t="s">
        <v>103</v>
      </c>
      <c r="Q527" s="28" t="s">
        <v>0</v>
      </c>
      <c r="R527" s="27" t="s">
        <v>103</v>
      </c>
      <c r="S527" s="11">
        <f t="shared" si="16"/>
        <v>152.38999999999999</v>
      </c>
      <c r="T527" s="8" t="s">
        <v>4078</v>
      </c>
      <c r="U527" s="12"/>
      <c r="V527" s="13">
        <f t="shared" si="17"/>
        <v>0</v>
      </c>
    </row>
    <row r="528" spans="2:22" ht="12" thickBot="1" x14ac:dyDescent="0.25">
      <c r="B528" s="25" t="s">
        <v>537</v>
      </c>
      <c r="C528" s="26">
        <v>152.38999999999999</v>
      </c>
      <c r="D528" s="27" t="s">
        <v>103</v>
      </c>
      <c r="E528" s="28" t="s">
        <v>0</v>
      </c>
      <c r="F528" s="27" t="s">
        <v>103</v>
      </c>
      <c r="G528" s="28" t="s">
        <v>0</v>
      </c>
      <c r="H528" s="27" t="s">
        <v>103</v>
      </c>
      <c r="I528" s="28" t="s">
        <v>0</v>
      </c>
      <c r="J528" s="27" t="s">
        <v>103</v>
      </c>
      <c r="K528" s="28" t="s">
        <v>0</v>
      </c>
      <c r="L528" s="27" t="s">
        <v>103</v>
      </c>
      <c r="M528" s="28" t="s">
        <v>0</v>
      </c>
      <c r="N528" s="27" t="s">
        <v>103</v>
      </c>
      <c r="O528" s="28" t="s">
        <v>0</v>
      </c>
      <c r="P528" s="27" t="s">
        <v>103</v>
      </c>
      <c r="Q528" s="28" t="s">
        <v>0</v>
      </c>
      <c r="R528" s="27" t="s">
        <v>103</v>
      </c>
      <c r="S528" s="11">
        <f t="shared" si="16"/>
        <v>152.38999999999999</v>
      </c>
      <c r="T528" s="8" t="s">
        <v>4078</v>
      </c>
      <c r="U528" s="12"/>
      <c r="V528" s="13">
        <f t="shared" si="17"/>
        <v>0</v>
      </c>
    </row>
    <row r="529" spans="2:22" ht="12" thickBot="1" x14ac:dyDescent="0.25">
      <c r="B529" s="25" t="s">
        <v>538</v>
      </c>
      <c r="C529" s="26">
        <v>152.38999999999999</v>
      </c>
      <c r="D529" s="27" t="s">
        <v>103</v>
      </c>
      <c r="E529" s="28" t="s">
        <v>0</v>
      </c>
      <c r="F529" s="27" t="s">
        <v>103</v>
      </c>
      <c r="G529" s="28" t="s">
        <v>0</v>
      </c>
      <c r="H529" s="27" t="s">
        <v>103</v>
      </c>
      <c r="I529" s="28" t="s">
        <v>0</v>
      </c>
      <c r="J529" s="27" t="s">
        <v>103</v>
      </c>
      <c r="K529" s="28" t="s">
        <v>0</v>
      </c>
      <c r="L529" s="27" t="s">
        <v>103</v>
      </c>
      <c r="M529" s="28" t="s">
        <v>0</v>
      </c>
      <c r="N529" s="27" t="s">
        <v>103</v>
      </c>
      <c r="O529" s="28" t="s">
        <v>0</v>
      </c>
      <c r="P529" s="27" t="s">
        <v>103</v>
      </c>
      <c r="Q529" s="28" t="s">
        <v>0</v>
      </c>
      <c r="R529" s="27" t="s">
        <v>103</v>
      </c>
      <c r="S529" s="11">
        <f t="shared" si="16"/>
        <v>152.38999999999999</v>
      </c>
      <c r="T529" s="8" t="s">
        <v>4078</v>
      </c>
      <c r="U529" s="12"/>
      <c r="V529" s="13">
        <f t="shared" si="17"/>
        <v>0</v>
      </c>
    </row>
    <row r="530" spans="2:22" ht="12" thickBot="1" x14ac:dyDescent="0.25">
      <c r="B530" s="25" t="s">
        <v>539</v>
      </c>
      <c r="C530" s="26">
        <v>152.38999999999999</v>
      </c>
      <c r="D530" s="27" t="s">
        <v>103</v>
      </c>
      <c r="E530" s="28" t="s">
        <v>0</v>
      </c>
      <c r="F530" s="27" t="s">
        <v>103</v>
      </c>
      <c r="G530" s="28" t="s">
        <v>0</v>
      </c>
      <c r="H530" s="27" t="s">
        <v>103</v>
      </c>
      <c r="I530" s="28" t="s">
        <v>0</v>
      </c>
      <c r="J530" s="27" t="s">
        <v>103</v>
      </c>
      <c r="K530" s="28" t="s">
        <v>0</v>
      </c>
      <c r="L530" s="27" t="s">
        <v>103</v>
      </c>
      <c r="M530" s="28" t="s">
        <v>0</v>
      </c>
      <c r="N530" s="27" t="s">
        <v>103</v>
      </c>
      <c r="O530" s="28" t="s">
        <v>0</v>
      </c>
      <c r="P530" s="27" t="s">
        <v>103</v>
      </c>
      <c r="Q530" s="28" t="s">
        <v>0</v>
      </c>
      <c r="R530" s="27" t="s">
        <v>103</v>
      </c>
      <c r="S530" s="11">
        <f t="shared" si="16"/>
        <v>152.38999999999999</v>
      </c>
      <c r="T530" s="8" t="s">
        <v>4078</v>
      </c>
      <c r="U530" s="12"/>
      <c r="V530" s="13">
        <f t="shared" si="17"/>
        <v>0</v>
      </c>
    </row>
    <row r="531" spans="2:22" ht="12" thickBot="1" x14ac:dyDescent="0.25">
      <c r="B531" s="25" t="s">
        <v>540</v>
      </c>
      <c r="C531" s="26">
        <v>255.3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255.3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541</v>
      </c>
      <c r="C532" s="26">
        <v>250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250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542</v>
      </c>
      <c r="C533" s="26">
        <v>250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250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543</v>
      </c>
      <c r="C534" s="26">
        <v>250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250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544</v>
      </c>
      <c r="C535" s="26">
        <v>250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250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545</v>
      </c>
      <c r="C536" s="26">
        <v>255.3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255.3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546</v>
      </c>
      <c r="C537" s="26">
        <v>255.3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255.3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547</v>
      </c>
      <c r="C538" s="26">
        <v>168.54</v>
      </c>
      <c r="D538" s="27" t="s">
        <v>103</v>
      </c>
      <c r="E538" s="28" t="s">
        <v>0</v>
      </c>
      <c r="F538" s="27" t="s">
        <v>103</v>
      </c>
      <c r="G538" s="28" t="s">
        <v>0</v>
      </c>
      <c r="H538" s="27" t="s">
        <v>103</v>
      </c>
      <c r="I538" s="28" t="s">
        <v>0</v>
      </c>
      <c r="J538" s="27" t="s">
        <v>103</v>
      </c>
      <c r="K538" s="28" t="s">
        <v>0</v>
      </c>
      <c r="L538" s="27" t="s">
        <v>103</v>
      </c>
      <c r="M538" s="28" t="s">
        <v>0</v>
      </c>
      <c r="N538" s="27" t="s">
        <v>103</v>
      </c>
      <c r="O538" s="28" t="s">
        <v>0</v>
      </c>
      <c r="P538" s="27" t="s">
        <v>103</v>
      </c>
      <c r="Q538" s="28" t="s">
        <v>0</v>
      </c>
      <c r="R538" s="27" t="s">
        <v>103</v>
      </c>
      <c r="S538" s="11">
        <f t="shared" si="16"/>
        <v>168.54</v>
      </c>
      <c r="T538" s="8" t="s">
        <v>4078</v>
      </c>
      <c r="U538" s="12"/>
      <c r="V538" s="13">
        <f t="shared" si="17"/>
        <v>0</v>
      </c>
    </row>
    <row r="539" spans="2:22" ht="12" thickBot="1" x14ac:dyDescent="0.25">
      <c r="B539" s="25" t="s">
        <v>548</v>
      </c>
      <c r="C539" s="26">
        <v>215.53</v>
      </c>
      <c r="D539" s="27" t="s">
        <v>103</v>
      </c>
      <c r="E539" s="28" t="s">
        <v>0</v>
      </c>
      <c r="F539" s="27" t="s">
        <v>103</v>
      </c>
      <c r="G539" s="28" t="s">
        <v>0</v>
      </c>
      <c r="H539" s="27" t="s">
        <v>103</v>
      </c>
      <c r="I539" s="28" t="s">
        <v>0</v>
      </c>
      <c r="J539" s="27" t="s">
        <v>103</v>
      </c>
      <c r="K539" s="28" t="s">
        <v>0</v>
      </c>
      <c r="L539" s="27" t="s">
        <v>103</v>
      </c>
      <c r="M539" s="28" t="s">
        <v>0</v>
      </c>
      <c r="N539" s="27" t="s">
        <v>103</v>
      </c>
      <c r="O539" s="28" t="s">
        <v>0</v>
      </c>
      <c r="P539" s="27" t="s">
        <v>103</v>
      </c>
      <c r="Q539" s="28" t="s">
        <v>0</v>
      </c>
      <c r="R539" s="27" t="s">
        <v>103</v>
      </c>
      <c r="S539" s="11">
        <f t="shared" si="16"/>
        <v>215.53</v>
      </c>
      <c r="T539" s="8" t="s">
        <v>4078</v>
      </c>
      <c r="U539" s="12"/>
      <c r="V539" s="13">
        <f t="shared" si="17"/>
        <v>0</v>
      </c>
    </row>
    <row r="540" spans="2:22" ht="12" thickBot="1" x14ac:dyDescent="0.25">
      <c r="B540" s="25" t="s">
        <v>549</v>
      </c>
      <c r="C540" s="26">
        <v>346.84</v>
      </c>
      <c r="D540" s="27" t="s">
        <v>103</v>
      </c>
      <c r="E540" s="28" t="s">
        <v>0</v>
      </c>
      <c r="F540" s="27" t="s">
        <v>103</v>
      </c>
      <c r="G540" s="28" t="s">
        <v>0</v>
      </c>
      <c r="H540" s="27" t="s">
        <v>103</v>
      </c>
      <c r="I540" s="28" t="s">
        <v>0</v>
      </c>
      <c r="J540" s="27" t="s">
        <v>103</v>
      </c>
      <c r="K540" s="28" t="s">
        <v>0</v>
      </c>
      <c r="L540" s="27" t="s">
        <v>103</v>
      </c>
      <c r="M540" s="28" t="s">
        <v>0</v>
      </c>
      <c r="N540" s="27" t="s">
        <v>103</v>
      </c>
      <c r="O540" s="28" t="s">
        <v>0</v>
      </c>
      <c r="P540" s="27" t="s">
        <v>103</v>
      </c>
      <c r="Q540" s="28" t="s">
        <v>0</v>
      </c>
      <c r="R540" s="27" t="s">
        <v>103</v>
      </c>
      <c r="S540" s="11">
        <f t="shared" si="16"/>
        <v>346.84</v>
      </c>
      <c r="T540" s="8" t="s">
        <v>4078</v>
      </c>
      <c r="U540" s="12"/>
      <c r="V540" s="13">
        <f t="shared" si="17"/>
        <v>0</v>
      </c>
    </row>
    <row r="541" spans="2:22" ht="12" thickBot="1" x14ac:dyDescent="0.25">
      <c r="B541" s="25" t="s">
        <v>550</v>
      </c>
      <c r="C541" s="26">
        <v>213.15</v>
      </c>
      <c r="D541" s="27" t="s">
        <v>103</v>
      </c>
      <c r="E541" s="28" t="s">
        <v>0</v>
      </c>
      <c r="F541" s="27" t="s">
        <v>103</v>
      </c>
      <c r="G541" s="28" t="s">
        <v>0</v>
      </c>
      <c r="H541" s="27" t="s">
        <v>103</v>
      </c>
      <c r="I541" s="28" t="s">
        <v>0</v>
      </c>
      <c r="J541" s="27" t="s">
        <v>103</v>
      </c>
      <c r="K541" s="28" t="s">
        <v>0</v>
      </c>
      <c r="L541" s="27" t="s">
        <v>103</v>
      </c>
      <c r="M541" s="28" t="s">
        <v>0</v>
      </c>
      <c r="N541" s="27" t="s">
        <v>103</v>
      </c>
      <c r="O541" s="28" t="s">
        <v>0</v>
      </c>
      <c r="P541" s="27" t="s">
        <v>103</v>
      </c>
      <c r="Q541" s="28" t="s">
        <v>0</v>
      </c>
      <c r="R541" s="27" t="s">
        <v>103</v>
      </c>
      <c r="S541" s="11">
        <f t="shared" si="16"/>
        <v>213.15</v>
      </c>
      <c r="T541" s="8" t="s">
        <v>4078</v>
      </c>
      <c r="U541" s="12"/>
      <c r="V541" s="13">
        <f t="shared" si="17"/>
        <v>0</v>
      </c>
    </row>
    <row r="542" spans="2:22" ht="12" thickBot="1" x14ac:dyDescent="0.25">
      <c r="B542" s="25" t="s">
        <v>551</v>
      </c>
      <c r="C542" s="26">
        <v>187.42</v>
      </c>
      <c r="D542" s="27" t="s">
        <v>103</v>
      </c>
      <c r="E542" s="28" t="s">
        <v>0</v>
      </c>
      <c r="F542" s="27" t="s">
        <v>103</v>
      </c>
      <c r="G542" s="28" t="s">
        <v>0</v>
      </c>
      <c r="H542" s="27" t="s">
        <v>103</v>
      </c>
      <c r="I542" s="28" t="s">
        <v>0</v>
      </c>
      <c r="J542" s="27" t="s">
        <v>103</v>
      </c>
      <c r="K542" s="28" t="s">
        <v>0</v>
      </c>
      <c r="L542" s="27" t="s">
        <v>103</v>
      </c>
      <c r="M542" s="28" t="s">
        <v>0</v>
      </c>
      <c r="N542" s="27" t="s">
        <v>103</v>
      </c>
      <c r="O542" s="28" t="s">
        <v>0</v>
      </c>
      <c r="P542" s="27" t="s">
        <v>103</v>
      </c>
      <c r="Q542" s="28" t="s">
        <v>0</v>
      </c>
      <c r="R542" s="27" t="s">
        <v>103</v>
      </c>
      <c r="S542" s="11">
        <f t="shared" si="16"/>
        <v>187.42</v>
      </c>
      <c r="T542" s="8" t="s">
        <v>4078</v>
      </c>
      <c r="U542" s="12"/>
      <c r="V542" s="13">
        <f t="shared" si="17"/>
        <v>0</v>
      </c>
    </row>
    <row r="543" spans="2:22" ht="12" thickBot="1" x14ac:dyDescent="0.25">
      <c r="B543" s="25" t="s">
        <v>552</v>
      </c>
      <c r="C543" s="26">
        <v>393.22</v>
      </c>
      <c r="D543" s="27" t="s">
        <v>103</v>
      </c>
      <c r="E543" s="28" t="s">
        <v>0</v>
      </c>
      <c r="F543" s="27" t="s">
        <v>103</v>
      </c>
      <c r="G543" s="28" t="s">
        <v>0</v>
      </c>
      <c r="H543" s="27" t="s">
        <v>103</v>
      </c>
      <c r="I543" s="28" t="s">
        <v>0</v>
      </c>
      <c r="J543" s="27" t="s">
        <v>103</v>
      </c>
      <c r="K543" s="28" t="s">
        <v>0</v>
      </c>
      <c r="L543" s="27" t="s">
        <v>103</v>
      </c>
      <c r="M543" s="28" t="s">
        <v>0</v>
      </c>
      <c r="N543" s="27" t="s">
        <v>103</v>
      </c>
      <c r="O543" s="28" t="s">
        <v>0</v>
      </c>
      <c r="P543" s="27" t="s">
        <v>103</v>
      </c>
      <c r="Q543" s="28" t="s">
        <v>0</v>
      </c>
      <c r="R543" s="27" t="s">
        <v>103</v>
      </c>
      <c r="S543" s="11">
        <f t="shared" si="16"/>
        <v>393.22</v>
      </c>
      <c r="T543" s="8" t="s">
        <v>4078</v>
      </c>
      <c r="U543" s="12"/>
      <c r="V543" s="13">
        <f t="shared" si="17"/>
        <v>0</v>
      </c>
    </row>
    <row r="544" spans="2:22" ht="12" thickBot="1" x14ac:dyDescent="0.25">
      <c r="B544" s="25" t="s">
        <v>553</v>
      </c>
      <c r="C544" s="26">
        <v>187.42</v>
      </c>
      <c r="D544" s="27" t="s">
        <v>103</v>
      </c>
      <c r="E544" s="28" t="s">
        <v>0</v>
      </c>
      <c r="F544" s="27" t="s">
        <v>103</v>
      </c>
      <c r="G544" s="28" t="s">
        <v>0</v>
      </c>
      <c r="H544" s="27" t="s">
        <v>103</v>
      </c>
      <c r="I544" s="28" t="s">
        <v>0</v>
      </c>
      <c r="J544" s="27" t="s">
        <v>103</v>
      </c>
      <c r="K544" s="28" t="s">
        <v>0</v>
      </c>
      <c r="L544" s="27" t="s">
        <v>103</v>
      </c>
      <c r="M544" s="28" t="s">
        <v>0</v>
      </c>
      <c r="N544" s="27" t="s">
        <v>103</v>
      </c>
      <c r="O544" s="28" t="s">
        <v>0</v>
      </c>
      <c r="P544" s="27" t="s">
        <v>103</v>
      </c>
      <c r="Q544" s="28" t="s">
        <v>0</v>
      </c>
      <c r="R544" s="27" t="s">
        <v>103</v>
      </c>
      <c r="S544" s="11">
        <f t="shared" si="16"/>
        <v>187.42</v>
      </c>
      <c r="T544" s="8" t="s">
        <v>4078</v>
      </c>
      <c r="U544" s="12"/>
      <c r="V544" s="13">
        <f t="shared" si="17"/>
        <v>0</v>
      </c>
    </row>
    <row r="545" spans="2:22" ht="12" thickBot="1" x14ac:dyDescent="0.25">
      <c r="B545" s="25" t="s">
        <v>554</v>
      </c>
      <c r="C545" s="26">
        <v>168.54</v>
      </c>
      <c r="D545" s="27" t="s">
        <v>103</v>
      </c>
      <c r="E545" s="28" t="s">
        <v>0</v>
      </c>
      <c r="F545" s="27" t="s">
        <v>103</v>
      </c>
      <c r="G545" s="28" t="s">
        <v>0</v>
      </c>
      <c r="H545" s="27" t="s">
        <v>103</v>
      </c>
      <c r="I545" s="28" t="s">
        <v>0</v>
      </c>
      <c r="J545" s="27" t="s">
        <v>103</v>
      </c>
      <c r="K545" s="28" t="s">
        <v>0</v>
      </c>
      <c r="L545" s="27" t="s">
        <v>103</v>
      </c>
      <c r="M545" s="28" t="s">
        <v>0</v>
      </c>
      <c r="N545" s="27" t="s">
        <v>103</v>
      </c>
      <c r="O545" s="28" t="s">
        <v>0</v>
      </c>
      <c r="P545" s="27" t="s">
        <v>103</v>
      </c>
      <c r="Q545" s="28" t="s">
        <v>0</v>
      </c>
      <c r="R545" s="27" t="s">
        <v>103</v>
      </c>
      <c r="S545" s="11">
        <f t="shared" si="16"/>
        <v>168.54</v>
      </c>
      <c r="T545" s="8" t="s">
        <v>4078</v>
      </c>
      <c r="U545" s="12"/>
      <c r="V545" s="13">
        <f t="shared" si="17"/>
        <v>0</v>
      </c>
    </row>
    <row r="546" spans="2:22" ht="12" thickBot="1" x14ac:dyDescent="0.25">
      <c r="B546" s="25" t="s">
        <v>555</v>
      </c>
      <c r="C546" s="26">
        <v>134.41999999999999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134.41999999999999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556</v>
      </c>
      <c r="C547" s="26">
        <v>86.51</v>
      </c>
      <c r="D547" s="27" t="s">
        <v>103</v>
      </c>
      <c r="E547" s="28" t="s">
        <v>0</v>
      </c>
      <c r="F547" s="27" t="s">
        <v>103</v>
      </c>
      <c r="G547" s="28" t="s">
        <v>0</v>
      </c>
      <c r="H547" s="27" t="s">
        <v>103</v>
      </c>
      <c r="I547" s="28" t="s">
        <v>0</v>
      </c>
      <c r="J547" s="27" t="s">
        <v>103</v>
      </c>
      <c r="K547" s="28" t="s">
        <v>0</v>
      </c>
      <c r="L547" s="27" t="s">
        <v>103</v>
      </c>
      <c r="M547" s="28" t="s">
        <v>0</v>
      </c>
      <c r="N547" s="27" t="s">
        <v>103</v>
      </c>
      <c r="O547" s="28" t="s">
        <v>0</v>
      </c>
      <c r="P547" s="27" t="s">
        <v>103</v>
      </c>
      <c r="Q547" s="28" t="s">
        <v>0</v>
      </c>
      <c r="R547" s="27" t="s">
        <v>103</v>
      </c>
      <c r="S547" s="11">
        <f t="shared" si="16"/>
        <v>86.51</v>
      </c>
      <c r="T547" s="8" t="s">
        <v>4078</v>
      </c>
      <c r="U547" s="12"/>
      <c r="V547" s="13">
        <f t="shared" si="17"/>
        <v>0</v>
      </c>
    </row>
    <row r="548" spans="2:22" ht="12" thickBot="1" x14ac:dyDescent="0.25">
      <c r="B548" s="25" t="s">
        <v>557</v>
      </c>
      <c r="C548" s="26">
        <v>129.76</v>
      </c>
      <c r="D548" s="27" t="s">
        <v>103</v>
      </c>
      <c r="E548" s="28" t="s">
        <v>0</v>
      </c>
      <c r="F548" s="27" t="s">
        <v>103</v>
      </c>
      <c r="G548" s="28" t="s">
        <v>0</v>
      </c>
      <c r="H548" s="27" t="s">
        <v>103</v>
      </c>
      <c r="I548" s="28" t="s">
        <v>0</v>
      </c>
      <c r="J548" s="27" t="s">
        <v>103</v>
      </c>
      <c r="K548" s="28" t="s">
        <v>0</v>
      </c>
      <c r="L548" s="27" t="s">
        <v>103</v>
      </c>
      <c r="M548" s="28" t="s">
        <v>0</v>
      </c>
      <c r="N548" s="27" t="s">
        <v>103</v>
      </c>
      <c r="O548" s="28" t="s">
        <v>0</v>
      </c>
      <c r="P548" s="27" t="s">
        <v>103</v>
      </c>
      <c r="Q548" s="28" t="s">
        <v>0</v>
      </c>
      <c r="R548" s="27" t="s">
        <v>103</v>
      </c>
      <c r="S548" s="11">
        <f t="shared" si="16"/>
        <v>129.76</v>
      </c>
      <c r="T548" s="8" t="s">
        <v>4078</v>
      </c>
      <c r="U548" s="12"/>
      <c r="V548" s="13">
        <f t="shared" si="17"/>
        <v>0</v>
      </c>
    </row>
    <row r="549" spans="2:22" ht="12" thickBot="1" x14ac:dyDescent="0.25">
      <c r="B549" s="25" t="s">
        <v>558</v>
      </c>
      <c r="C549" s="26">
        <v>76.34</v>
      </c>
      <c r="D549" s="27" t="s">
        <v>103</v>
      </c>
      <c r="E549" s="28" t="s">
        <v>0</v>
      </c>
      <c r="F549" s="27" t="s">
        <v>103</v>
      </c>
      <c r="G549" s="28" t="s">
        <v>0</v>
      </c>
      <c r="H549" s="27" t="s">
        <v>103</v>
      </c>
      <c r="I549" s="28" t="s">
        <v>0</v>
      </c>
      <c r="J549" s="27" t="s">
        <v>103</v>
      </c>
      <c r="K549" s="28" t="s">
        <v>0</v>
      </c>
      <c r="L549" s="27" t="s">
        <v>103</v>
      </c>
      <c r="M549" s="28" t="s">
        <v>0</v>
      </c>
      <c r="N549" s="27" t="s">
        <v>103</v>
      </c>
      <c r="O549" s="28" t="s">
        <v>0</v>
      </c>
      <c r="P549" s="27" t="s">
        <v>103</v>
      </c>
      <c r="Q549" s="28" t="s">
        <v>0</v>
      </c>
      <c r="R549" s="27" t="s">
        <v>103</v>
      </c>
      <c r="S549" s="11">
        <f t="shared" si="16"/>
        <v>76.34</v>
      </c>
      <c r="T549" s="8" t="s">
        <v>4078</v>
      </c>
      <c r="U549" s="12"/>
      <c r="V549" s="13">
        <f t="shared" si="17"/>
        <v>0</v>
      </c>
    </row>
    <row r="550" spans="2:22" ht="12" thickBot="1" x14ac:dyDescent="0.25">
      <c r="B550" s="25" t="s">
        <v>559</v>
      </c>
      <c r="C550" s="26">
        <v>83.97</v>
      </c>
      <c r="D550" s="27" t="s">
        <v>103</v>
      </c>
      <c r="E550" s="28" t="s">
        <v>0</v>
      </c>
      <c r="F550" s="27" t="s">
        <v>103</v>
      </c>
      <c r="G550" s="28" t="s">
        <v>0</v>
      </c>
      <c r="H550" s="27" t="s">
        <v>103</v>
      </c>
      <c r="I550" s="28" t="s">
        <v>0</v>
      </c>
      <c r="J550" s="27" t="s">
        <v>103</v>
      </c>
      <c r="K550" s="28" t="s">
        <v>0</v>
      </c>
      <c r="L550" s="27" t="s">
        <v>103</v>
      </c>
      <c r="M550" s="28" t="s">
        <v>0</v>
      </c>
      <c r="N550" s="27" t="s">
        <v>103</v>
      </c>
      <c r="O550" s="28" t="s">
        <v>0</v>
      </c>
      <c r="P550" s="27" t="s">
        <v>103</v>
      </c>
      <c r="Q550" s="28" t="s">
        <v>0</v>
      </c>
      <c r="R550" s="27" t="s">
        <v>103</v>
      </c>
      <c r="S550" s="11">
        <f t="shared" si="16"/>
        <v>83.97</v>
      </c>
      <c r="T550" s="8" t="s">
        <v>4078</v>
      </c>
      <c r="U550" s="12"/>
      <c r="V550" s="13">
        <f t="shared" si="17"/>
        <v>0</v>
      </c>
    </row>
    <row r="551" spans="2:22" ht="15.75" thickBot="1" x14ac:dyDescent="0.25">
      <c r="B551" s="23" t="s">
        <v>560</v>
      </c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11"/>
      <c r="T551" s="8"/>
      <c r="U551" s="12"/>
      <c r="V551" s="13"/>
    </row>
    <row r="552" spans="2:22" ht="12" thickBot="1" x14ac:dyDescent="0.25">
      <c r="B552" s="25" t="s">
        <v>561</v>
      </c>
      <c r="C552" s="26">
        <v>8.67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8.67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562</v>
      </c>
      <c r="C553" s="26">
        <v>9.92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9.92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563</v>
      </c>
      <c r="C554" s="26">
        <v>18.11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18.11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564</v>
      </c>
      <c r="C555" s="26">
        <v>26.57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26.57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565</v>
      </c>
      <c r="C556" s="26">
        <v>90.54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90.54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566</v>
      </c>
      <c r="C557" s="26">
        <v>55.77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55.77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567</v>
      </c>
      <c r="C558" s="26">
        <v>90.54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90.54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568</v>
      </c>
      <c r="C559" s="26">
        <v>8.5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8.5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569</v>
      </c>
      <c r="C560" s="26">
        <v>9.14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9.14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570</v>
      </c>
      <c r="C561" s="26">
        <v>30.17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30.17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571</v>
      </c>
      <c r="C562" s="26">
        <v>39.83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39.83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572</v>
      </c>
      <c r="C563" s="26">
        <v>21.74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21.74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573</v>
      </c>
      <c r="C564" s="26">
        <v>121.95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121.95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574</v>
      </c>
      <c r="C565" s="26">
        <v>55.03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55.03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575</v>
      </c>
      <c r="C566" s="26">
        <v>84.69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84.69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576</v>
      </c>
      <c r="C567" s="26">
        <v>31.49</v>
      </c>
      <c r="D567" s="27" t="s">
        <v>103</v>
      </c>
      <c r="E567" s="28" t="s">
        <v>0</v>
      </c>
      <c r="F567" s="27" t="s">
        <v>103</v>
      </c>
      <c r="G567" s="28" t="s">
        <v>0</v>
      </c>
      <c r="H567" s="27" t="s">
        <v>103</v>
      </c>
      <c r="I567" s="28" t="s">
        <v>0</v>
      </c>
      <c r="J567" s="27" t="s">
        <v>103</v>
      </c>
      <c r="K567" s="28" t="s">
        <v>0</v>
      </c>
      <c r="L567" s="27" t="s">
        <v>103</v>
      </c>
      <c r="M567" s="28" t="s">
        <v>0</v>
      </c>
      <c r="N567" s="27" t="s">
        <v>103</v>
      </c>
      <c r="O567" s="28" t="s">
        <v>0</v>
      </c>
      <c r="P567" s="27" t="s">
        <v>103</v>
      </c>
      <c r="Q567" s="28" t="s">
        <v>0</v>
      </c>
      <c r="R567" s="27" t="s">
        <v>103</v>
      </c>
      <c r="S567" s="11">
        <f t="shared" si="16"/>
        <v>31.49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577</v>
      </c>
      <c r="C568" s="26">
        <v>64.98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64.98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578</v>
      </c>
      <c r="C569" s="26">
        <v>47.88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47.88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579</v>
      </c>
      <c r="C570" s="26">
        <v>25.49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25.49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580</v>
      </c>
      <c r="C571" s="26">
        <v>256.27999999999997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256.27999999999997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581</v>
      </c>
      <c r="C572" s="26">
        <v>374.4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374.4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582</v>
      </c>
      <c r="C573" s="26">
        <v>50.51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50.51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583</v>
      </c>
      <c r="C574" s="26">
        <v>82.08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82.08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584</v>
      </c>
      <c r="C575" s="26">
        <v>89.34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89.34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585</v>
      </c>
      <c r="C576" s="26">
        <v>96.12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96.12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586</v>
      </c>
      <c r="C577" s="26">
        <v>51.53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51.53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587</v>
      </c>
      <c r="C578" s="26">
        <v>81.790000000000006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81.790000000000006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588</v>
      </c>
      <c r="C579" s="26">
        <v>55.06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55.06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589</v>
      </c>
      <c r="C580" s="26">
        <v>51.26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51.26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590</v>
      </c>
      <c r="C581" s="26">
        <v>412.62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412.62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591</v>
      </c>
      <c r="C582" s="26">
        <v>409.72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409.72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592</v>
      </c>
      <c r="C583" s="26">
        <v>105.6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105.6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593</v>
      </c>
      <c r="C584" s="26">
        <v>173.42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173.42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594</v>
      </c>
      <c r="C585" s="26">
        <v>363.36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363.36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595</v>
      </c>
      <c r="C586" s="26">
        <v>194.49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194.49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596</v>
      </c>
      <c r="C587" s="26">
        <v>77.16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77.16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597</v>
      </c>
      <c r="C588" s="26">
        <v>69.540000000000006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69.540000000000006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598</v>
      </c>
      <c r="C589" s="26">
        <v>38.6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38.6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599</v>
      </c>
      <c r="C590" s="26">
        <v>41.94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41.94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600</v>
      </c>
      <c r="C591" s="26">
        <v>63.29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63.29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601</v>
      </c>
      <c r="C592" s="26">
        <v>52.78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52.78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602</v>
      </c>
      <c r="C593" s="26">
        <v>66.41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66.41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603</v>
      </c>
      <c r="C594" s="26">
        <v>58.33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58.33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604</v>
      </c>
      <c r="C595" s="26">
        <v>72.5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72.5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605</v>
      </c>
      <c r="C596" s="26">
        <v>66.790000000000006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66.790000000000006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606</v>
      </c>
      <c r="C597" s="26">
        <v>73.06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73.06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607</v>
      </c>
      <c r="C598" s="26">
        <v>116.01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116.01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608</v>
      </c>
      <c r="C599" s="26">
        <v>101.25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101.25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609</v>
      </c>
      <c r="C600" s="26">
        <v>101.25</v>
      </c>
      <c r="D600" s="27" t="s">
        <v>16</v>
      </c>
      <c r="E600" s="28" t="s">
        <v>0</v>
      </c>
      <c r="F600" s="27" t="s">
        <v>16</v>
      </c>
      <c r="G600" s="28" t="s">
        <v>0</v>
      </c>
      <c r="H600" s="27" t="s">
        <v>16</v>
      </c>
      <c r="I600" s="28" t="s">
        <v>0</v>
      </c>
      <c r="J600" s="27" t="s">
        <v>16</v>
      </c>
      <c r="K600" s="28" t="s">
        <v>0</v>
      </c>
      <c r="L600" s="27" t="s">
        <v>16</v>
      </c>
      <c r="M600" s="28" t="s">
        <v>0</v>
      </c>
      <c r="N600" s="27" t="s">
        <v>16</v>
      </c>
      <c r="O600" s="28" t="s">
        <v>0</v>
      </c>
      <c r="P600" s="27" t="s">
        <v>16</v>
      </c>
      <c r="Q600" s="28" t="s">
        <v>0</v>
      </c>
      <c r="R600" s="27" t="s">
        <v>16</v>
      </c>
      <c r="S600" s="11">
        <f t="shared" si="18"/>
        <v>101.25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610</v>
      </c>
      <c r="C601" s="26">
        <v>124.14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124.14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611</v>
      </c>
      <c r="C602" s="26">
        <v>266.52999999999997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266.52999999999997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612</v>
      </c>
      <c r="C603" s="26">
        <v>55.73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55.73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613</v>
      </c>
      <c r="C604" s="26">
        <v>62.7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62.7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614</v>
      </c>
      <c r="C605" s="26">
        <v>130.88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130.88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615</v>
      </c>
      <c r="C606" s="26">
        <v>208.25</v>
      </c>
      <c r="D606" s="27" t="s">
        <v>16</v>
      </c>
      <c r="E606" s="28" t="s">
        <v>0</v>
      </c>
      <c r="F606" s="27" t="s">
        <v>16</v>
      </c>
      <c r="G606" s="28" t="s">
        <v>0</v>
      </c>
      <c r="H606" s="27" t="s">
        <v>16</v>
      </c>
      <c r="I606" s="28" t="s">
        <v>0</v>
      </c>
      <c r="J606" s="27" t="s">
        <v>16</v>
      </c>
      <c r="K606" s="28" t="s">
        <v>0</v>
      </c>
      <c r="L606" s="27" t="s">
        <v>16</v>
      </c>
      <c r="M606" s="28" t="s">
        <v>0</v>
      </c>
      <c r="N606" s="27" t="s">
        <v>16</v>
      </c>
      <c r="O606" s="28" t="s">
        <v>0</v>
      </c>
      <c r="P606" s="27" t="s">
        <v>16</v>
      </c>
      <c r="Q606" s="28" t="s">
        <v>0</v>
      </c>
      <c r="R606" s="27" t="s">
        <v>16</v>
      </c>
      <c r="S606" s="11">
        <f t="shared" si="18"/>
        <v>208.25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616</v>
      </c>
      <c r="C607" s="26">
        <v>302.48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302.48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617</v>
      </c>
      <c r="C608" s="26">
        <v>664.4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664.4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618</v>
      </c>
      <c r="C609" s="26">
        <v>580.09</v>
      </c>
      <c r="D609" s="27" t="s">
        <v>16</v>
      </c>
      <c r="E609" s="28" t="s">
        <v>0</v>
      </c>
      <c r="F609" s="27" t="s">
        <v>16</v>
      </c>
      <c r="G609" s="28" t="s">
        <v>0</v>
      </c>
      <c r="H609" s="27" t="s">
        <v>16</v>
      </c>
      <c r="I609" s="28" t="s">
        <v>0</v>
      </c>
      <c r="J609" s="27" t="s">
        <v>16</v>
      </c>
      <c r="K609" s="28" t="s">
        <v>0</v>
      </c>
      <c r="L609" s="27" t="s">
        <v>16</v>
      </c>
      <c r="M609" s="28" t="s">
        <v>0</v>
      </c>
      <c r="N609" s="27" t="s">
        <v>16</v>
      </c>
      <c r="O609" s="28" t="s">
        <v>0</v>
      </c>
      <c r="P609" s="27" t="s">
        <v>16</v>
      </c>
      <c r="Q609" s="28" t="s">
        <v>0</v>
      </c>
      <c r="R609" s="27" t="s">
        <v>16</v>
      </c>
      <c r="S609" s="11">
        <f t="shared" si="18"/>
        <v>580.09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619</v>
      </c>
      <c r="C610" s="26">
        <v>324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324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620</v>
      </c>
      <c r="C611" s="26">
        <v>468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468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621</v>
      </c>
      <c r="C612" s="26">
        <v>223.5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223.5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622</v>
      </c>
      <c r="C613" s="26">
        <v>260.76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260.76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623</v>
      </c>
      <c r="C614" s="26">
        <v>74.72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74.72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624</v>
      </c>
      <c r="C615" s="26">
        <v>98.2</v>
      </c>
      <c r="D615" s="27" t="s">
        <v>16</v>
      </c>
      <c r="E615" s="28" t="s">
        <v>0</v>
      </c>
      <c r="F615" s="27" t="s">
        <v>16</v>
      </c>
      <c r="G615" s="28" t="s">
        <v>0</v>
      </c>
      <c r="H615" s="27" t="s">
        <v>16</v>
      </c>
      <c r="I615" s="28" t="s">
        <v>0</v>
      </c>
      <c r="J615" s="27" t="s">
        <v>16</v>
      </c>
      <c r="K615" s="28" t="s">
        <v>0</v>
      </c>
      <c r="L615" s="27" t="s">
        <v>16</v>
      </c>
      <c r="M615" s="28" t="s">
        <v>0</v>
      </c>
      <c r="N615" s="27" t="s">
        <v>16</v>
      </c>
      <c r="O615" s="28" t="s">
        <v>0</v>
      </c>
      <c r="P615" s="27" t="s">
        <v>16</v>
      </c>
      <c r="Q615" s="28" t="s">
        <v>0</v>
      </c>
      <c r="R615" s="27" t="s">
        <v>16</v>
      </c>
      <c r="S615" s="11">
        <f t="shared" si="18"/>
        <v>98.2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625</v>
      </c>
      <c r="C616" s="26">
        <v>52</v>
      </c>
      <c r="D616" s="27" t="s">
        <v>16</v>
      </c>
      <c r="E616" s="28" t="s">
        <v>0</v>
      </c>
      <c r="F616" s="27" t="s">
        <v>16</v>
      </c>
      <c r="G616" s="28" t="s">
        <v>0</v>
      </c>
      <c r="H616" s="27" t="s">
        <v>16</v>
      </c>
      <c r="I616" s="28" t="s">
        <v>0</v>
      </c>
      <c r="J616" s="27" t="s">
        <v>16</v>
      </c>
      <c r="K616" s="28" t="s">
        <v>0</v>
      </c>
      <c r="L616" s="27" t="s">
        <v>16</v>
      </c>
      <c r="M616" s="28" t="s">
        <v>0</v>
      </c>
      <c r="N616" s="27" t="s">
        <v>16</v>
      </c>
      <c r="O616" s="28" t="s">
        <v>0</v>
      </c>
      <c r="P616" s="27" t="s">
        <v>16</v>
      </c>
      <c r="Q616" s="28" t="s">
        <v>0</v>
      </c>
      <c r="R616" s="27" t="s">
        <v>16</v>
      </c>
      <c r="S616" s="11">
        <f t="shared" si="18"/>
        <v>52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626</v>
      </c>
      <c r="C617" s="26">
        <v>123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123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627</v>
      </c>
      <c r="C618" s="26">
        <v>102.55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102.55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628</v>
      </c>
      <c r="C619" s="26">
        <v>187.76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187.76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629</v>
      </c>
      <c r="C620" s="26">
        <v>125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125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630</v>
      </c>
      <c r="C621" s="26">
        <v>76.28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76.28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631</v>
      </c>
      <c r="C622" s="26">
        <v>111.36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111.36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632</v>
      </c>
      <c r="C623" s="26">
        <v>379.42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379.42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633</v>
      </c>
      <c r="C624" s="26">
        <v>620.84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620.84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634</v>
      </c>
      <c r="C625" s="29">
        <v>1138.23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1138.23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635</v>
      </c>
      <c r="C626" s="26">
        <v>782.4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782.4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636</v>
      </c>
      <c r="C627" s="26">
        <v>667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667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637</v>
      </c>
      <c r="C628" s="26">
        <v>617.4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617.4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638</v>
      </c>
      <c r="C629" s="26">
        <v>60.54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60.54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639</v>
      </c>
      <c r="C630" s="26">
        <v>37.26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37.26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640</v>
      </c>
      <c r="C631" s="26">
        <v>54.69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54.69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641</v>
      </c>
      <c r="C632" s="26">
        <v>74.5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74.5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642</v>
      </c>
      <c r="C633" s="26">
        <v>58.67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58.67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643</v>
      </c>
      <c r="C634" s="26">
        <v>119</v>
      </c>
      <c r="D634" s="27" t="s">
        <v>103</v>
      </c>
      <c r="E634" s="28" t="s">
        <v>0</v>
      </c>
      <c r="F634" s="27" t="s">
        <v>103</v>
      </c>
      <c r="G634" s="28" t="s">
        <v>0</v>
      </c>
      <c r="H634" s="27" t="s">
        <v>103</v>
      </c>
      <c r="I634" s="28" t="s">
        <v>0</v>
      </c>
      <c r="J634" s="27" t="s">
        <v>103</v>
      </c>
      <c r="K634" s="28" t="s">
        <v>0</v>
      </c>
      <c r="L634" s="27" t="s">
        <v>103</v>
      </c>
      <c r="M634" s="28" t="s">
        <v>0</v>
      </c>
      <c r="N634" s="27" t="s">
        <v>103</v>
      </c>
      <c r="O634" s="28" t="s">
        <v>0</v>
      </c>
      <c r="P634" s="27" t="s">
        <v>103</v>
      </c>
      <c r="Q634" s="28" t="s">
        <v>0</v>
      </c>
      <c r="R634" s="27" t="s">
        <v>103</v>
      </c>
      <c r="S634" s="11">
        <f t="shared" si="18"/>
        <v>119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644</v>
      </c>
      <c r="C635" s="26">
        <v>30.1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30.1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645</v>
      </c>
      <c r="C636" s="26">
        <v>509.85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509.85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646</v>
      </c>
      <c r="C637" s="26">
        <v>28.38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28.38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647</v>
      </c>
      <c r="C638" s="26">
        <v>42.48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42.48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648</v>
      </c>
      <c r="C639" s="26">
        <v>108.59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108.59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649</v>
      </c>
      <c r="C640" s="26">
        <v>66.680000000000007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66.680000000000007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650</v>
      </c>
      <c r="C641" s="26">
        <v>46.08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46.08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651</v>
      </c>
      <c r="C642" s="26">
        <v>94.17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94.17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652</v>
      </c>
      <c r="C643" s="26">
        <v>545.05999999999995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545.05999999999995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653</v>
      </c>
      <c r="C644" s="26">
        <v>535.23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535.23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654</v>
      </c>
      <c r="C645" s="26">
        <v>446.31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446.31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655</v>
      </c>
      <c r="C646" s="26">
        <v>506.6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506.6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656</v>
      </c>
      <c r="C647" s="26">
        <v>461.74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461.74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657</v>
      </c>
      <c r="C648" s="26">
        <v>457.33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457.33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658</v>
      </c>
      <c r="C649" s="26">
        <v>38.869999999999997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38.869999999999997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659</v>
      </c>
      <c r="C650" s="26">
        <v>87.05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87.05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660</v>
      </c>
      <c r="C651" s="26">
        <v>30.53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30.53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661</v>
      </c>
      <c r="C652" s="26">
        <v>18.829999999999998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18.829999999999998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662</v>
      </c>
      <c r="C653" s="26">
        <v>12.48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12.48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663</v>
      </c>
      <c r="C654" s="26">
        <v>112.09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112.09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664</v>
      </c>
      <c r="C655" s="26">
        <v>60.86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60.86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665</v>
      </c>
      <c r="C656" s="26">
        <v>176.42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176.42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666</v>
      </c>
      <c r="C657" s="26">
        <v>310.8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310.8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667</v>
      </c>
      <c r="C658" s="26">
        <v>807.49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807.49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668</v>
      </c>
      <c r="C659" s="26">
        <v>329.94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329.94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669</v>
      </c>
      <c r="C660" s="26">
        <v>70.680000000000007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70.680000000000007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670</v>
      </c>
      <c r="C661" s="26">
        <v>102.24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102.24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671</v>
      </c>
      <c r="C662" s="26">
        <v>115.28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115.28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672</v>
      </c>
      <c r="C663" s="26">
        <v>141.88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141.88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673</v>
      </c>
      <c r="C664" s="26">
        <v>78.42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78.42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674</v>
      </c>
      <c r="C665" s="26">
        <v>131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131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675</v>
      </c>
      <c r="C666" s="26">
        <v>103.13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103.13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676</v>
      </c>
      <c r="C667" s="26">
        <v>120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120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677</v>
      </c>
      <c r="C668" s="26">
        <v>45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45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678</v>
      </c>
      <c r="C669" s="26">
        <v>39.200000000000003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39.200000000000003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679</v>
      </c>
      <c r="C670" s="26">
        <v>36.659999999999997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36.659999999999997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680</v>
      </c>
      <c r="C671" s="26">
        <v>76.88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76.88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681</v>
      </c>
      <c r="C672" s="26">
        <v>43.65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43.65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682</v>
      </c>
      <c r="C673" s="26">
        <v>55.88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55.88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683</v>
      </c>
      <c r="C674" s="26">
        <v>78.569999999999993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78.569999999999993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684</v>
      </c>
      <c r="C675" s="26">
        <v>191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191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685</v>
      </c>
      <c r="C676" s="26">
        <v>100.92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100.92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686</v>
      </c>
      <c r="C677" s="26">
        <v>89.72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89.72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687</v>
      </c>
      <c r="C678" s="26">
        <v>86.2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86.2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688</v>
      </c>
      <c r="C679" s="26">
        <v>108.75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108.75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689</v>
      </c>
      <c r="C680" s="26">
        <v>127.11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127.11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690</v>
      </c>
      <c r="C681" s="26">
        <v>281.67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281.67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691</v>
      </c>
      <c r="C682" s="26">
        <v>124.95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124.95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692</v>
      </c>
      <c r="C683" s="26">
        <v>108.75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108.75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693</v>
      </c>
      <c r="C684" s="26">
        <v>108.75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108.75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694</v>
      </c>
      <c r="C685" s="26">
        <v>72.33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72.33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695</v>
      </c>
      <c r="C686" s="26">
        <v>55.14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55.14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696</v>
      </c>
      <c r="C687" s="26">
        <v>81.53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81.53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697</v>
      </c>
      <c r="C688" s="26">
        <v>98.11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98.11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698</v>
      </c>
      <c r="C689" s="26">
        <v>405.51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405.51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699</v>
      </c>
      <c r="C690" s="26">
        <v>277.63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277.63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700</v>
      </c>
      <c r="C691" s="26">
        <v>203.62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203.62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701</v>
      </c>
      <c r="C692" s="26">
        <v>180.27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180.27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702</v>
      </c>
      <c r="C693" s="26">
        <v>164.99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164.99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703</v>
      </c>
      <c r="C694" s="26">
        <v>192.36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192.36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704</v>
      </c>
      <c r="C695" s="26">
        <v>170.56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170.56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705</v>
      </c>
      <c r="C696" s="26">
        <v>156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156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706</v>
      </c>
      <c r="C697" s="26">
        <v>943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943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707</v>
      </c>
      <c r="C698" s="29">
        <v>1713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1713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708</v>
      </c>
      <c r="C699" s="26">
        <v>253.3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253.3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709</v>
      </c>
      <c r="C700" s="26">
        <v>539.37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539.37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710</v>
      </c>
      <c r="C701" s="26">
        <v>370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370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711</v>
      </c>
      <c r="C702" s="26">
        <v>347.43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347.43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712</v>
      </c>
      <c r="C703" s="26">
        <v>263.83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263.83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713</v>
      </c>
      <c r="C704" s="26">
        <v>295.43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295.43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714</v>
      </c>
      <c r="C705" s="26">
        <v>353.63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353.63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715</v>
      </c>
      <c r="C706" s="26">
        <v>605.63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605.63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716</v>
      </c>
      <c r="C707" s="26">
        <v>140.53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140.53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717</v>
      </c>
      <c r="C708" s="26">
        <v>135.05000000000001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135.05000000000001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718</v>
      </c>
      <c r="C709" s="26">
        <v>81.5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81.5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719</v>
      </c>
      <c r="C710" s="26">
        <v>226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226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720</v>
      </c>
      <c r="C711" s="26">
        <v>114.26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114.26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721</v>
      </c>
      <c r="C712" s="26">
        <v>95.94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95.94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722</v>
      </c>
      <c r="C713" s="26">
        <v>91.52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91.52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723</v>
      </c>
      <c r="C714" s="26">
        <v>59.14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59.14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724</v>
      </c>
      <c r="C715" s="26">
        <v>45.55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45.55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725</v>
      </c>
      <c r="C716" s="26">
        <v>114.82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114.82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726</v>
      </c>
      <c r="C717" s="26">
        <v>93.75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93.75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727</v>
      </c>
      <c r="C718" s="26">
        <v>59.54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59.54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728</v>
      </c>
      <c r="C719" s="26">
        <v>42.05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42.05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729</v>
      </c>
      <c r="C720" s="26">
        <v>38.01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38.01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730</v>
      </c>
      <c r="C721" s="26">
        <v>16.940000000000001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16.940000000000001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731</v>
      </c>
      <c r="C722" s="26">
        <v>37.43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37.43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732</v>
      </c>
      <c r="C723" s="26">
        <v>23.27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23.27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733</v>
      </c>
      <c r="C724" s="26">
        <v>78.11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78.11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734</v>
      </c>
      <c r="C725" s="26">
        <v>30.96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30.96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735</v>
      </c>
      <c r="C726" s="26">
        <v>24.3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24.3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736</v>
      </c>
      <c r="C727" s="26">
        <v>23.46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23.46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737</v>
      </c>
      <c r="C728" s="26">
        <v>657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657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738</v>
      </c>
      <c r="C729" s="26">
        <v>135.26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135.26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739</v>
      </c>
      <c r="C730" s="26">
        <v>225.75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225.75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740</v>
      </c>
      <c r="C731" s="26">
        <v>40.42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40.42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741</v>
      </c>
      <c r="C732" s="26">
        <v>255.78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255.78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742</v>
      </c>
      <c r="C733" s="26">
        <v>835.15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835.15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743</v>
      </c>
      <c r="C734" s="26">
        <v>907.59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907.59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744</v>
      </c>
      <c r="C735" s="26">
        <v>960.6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960.6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745</v>
      </c>
      <c r="C736" s="26">
        <v>950.76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950.76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746</v>
      </c>
      <c r="C737" s="26">
        <v>952.48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952.48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747</v>
      </c>
      <c r="C738" s="26">
        <v>47.03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47.03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748</v>
      </c>
      <c r="C739" s="26">
        <v>83.49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83.49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749</v>
      </c>
      <c r="C740" s="26">
        <v>33.840000000000003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33.840000000000003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750</v>
      </c>
      <c r="C741" s="26">
        <v>31.86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31.86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751</v>
      </c>
      <c r="C742" s="26">
        <v>26.1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26.1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752</v>
      </c>
      <c r="C743" s="26">
        <v>141.5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141.5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753</v>
      </c>
      <c r="C744" s="26">
        <v>307.5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307.5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754</v>
      </c>
      <c r="C745" s="26">
        <v>509.97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509.97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755</v>
      </c>
      <c r="C746" s="26">
        <v>568.65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568.65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756</v>
      </c>
      <c r="C747" s="26">
        <v>177.17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177.17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757</v>
      </c>
      <c r="C748" s="26">
        <v>101.79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101.79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758</v>
      </c>
      <c r="C749" s="26">
        <v>116.38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116.38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759</v>
      </c>
      <c r="C750" s="26">
        <v>276.5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276.5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760</v>
      </c>
      <c r="C751" s="26">
        <v>317.75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317.75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761</v>
      </c>
      <c r="C752" s="26">
        <v>142.99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142.99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762</v>
      </c>
      <c r="C753" s="26">
        <v>172.41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172.41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763</v>
      </c>
      <c r="C754" s="26">
        <v>105.54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105.54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764</v>
      </c>
      <c r="C755" s="26">
        <v>88.99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88.99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765</v>
      </c>
      <c r="C756" s="26">
        <v>89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89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766</v>
      </c>
      <c r="C757" s="26">
        <v>70.36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70.36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767</v>
      </c>
      <c r="C758" s="26">
        <v>162.54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162.54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768</v>
      </c>
      <c r="C759" s="29">
        <v>1000.74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1000.74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769</v>
      </c>
      <c r="C760" s="26">
        <v>940.98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940.98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770</v>
      </c>
      <c r="C761" s="26">
        <v>940.98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940.98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771</v>
      </c>
      <c r="C762" s="26">
        <v>198.12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198.12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772</v>
      </c>
      <c r="C763" s="26">
        <v>172.41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172.41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773</v>
      </c>
      <c r="C764" s="26">
        <v>215.27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215.27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774</v>
      </c>
      <c r="C765" s="26">
        <v>688.18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688.18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775</v>
      </c>
      <c r="C766" s="26">
        <v>614.37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614.37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776</v>
      </c>
      <c r="C767" s="26">
        <v>350.24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350.24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777</v>
      </c>
      <c r="C768" s="26">
        <v>122.86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122.86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778</v>
      </c>
      <c r="C769" s="26">
        <v>55.29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55.29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779</v>
      </c>
      <c r="C770" s="26">
        <v>20.03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20.03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780</v>
      </c>
      <c r="C771" s="26">
        <v>52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52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781</v>
      </c>
      <c r="C772" s="26">
        <v>11.88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11.88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782</v>
      </c>
      <c r="C773" s="26">
        <v>19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19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783</v>
      </c>
      <c r="C774" s="26">
        <v>23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23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784</v>
      </c>
      <c r="C775" s="26">
        <v>11.64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11.64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785</v>
      </c>
      <c r="C776" s="26">
        <v>12.8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12.8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786</v>
      </c>
      <c r="C777" s="26">
        <v>18.91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18.91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787</v>
      </c>
      <c r="C778" s="26">
        <v>41.72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41.72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788</v>
      </c>
      <c r="C779" s="26">
        <v>143.69999999999999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143.69999999999999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789</v>
      </c>
      <c r="C780" s="26">
        <v>305.54000000000002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305.54000000000002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790</v>
      </c>
      <c r="C781" s="26">
        <v>229.36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229.36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791</v>
      </c>
      <c r="C782" s="26">
        <v>257.13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257.13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792</v>
      </c>
      <c r="C783" s="26">
        <v>71.08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71.08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793</v>
      </c>
      <c r="C784" s="26">
        <v>94.31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94.31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794</v>
      </c>
      <c r="C785" s="26">
        <v>126.69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126.69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795</v>
      </c>
      <c r="C786" s="26">
        <v>115.02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115.02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796</v>
      </c>
      <c r="C787" s="26">
        <v>127.96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127.96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797</v>
      </c>
      <c r="C788" s="26">
        <v>118.52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118.52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798</v>
      </c>
      <c r="C789" s="26">
        <v>126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126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799</v>
      </c>
      <c r="C790" s="26">
        <v>242.65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242.65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800</v>
      </c>
      <c r="C791" s="26">
        <v>195.61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195.61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801</v>
      </c>
      <c r="C792" s="26">
        <v>122.99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122.99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802</v>
      </c>
      <c r="C793" s="26">
        <v>254.23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254.23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803</v>
      </c>
      <c r="C794" s="26">
        <v>391.76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391.76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804</v>
      </c>
      <c r="C795" s="26">
        <v>208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208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805</v>
      </c>
      <c r="C796" s="26">
        <v>147.96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147.96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806</v>
      </c>
      <c r="C797" s="26">
        <v>202.5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202.5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807</v>
      </c>
      <c r="C798" s="26">
        <v>97.31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97.31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808</v>
      </c>
      <c r="C799" s="26">
        <v>57.66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57.66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809</v>
      </c>
      <c r="C800" s="26">
        <v>78.7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78.7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810</v>
      </c>
      <c r="C801" s="26">
        <v>83.62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83.62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811</v>
      </c>
      <c r="C802" s="26">
        <v>110.42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110.42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812</v>
      </c>
      <c r="C803" s="26">
        <v>10.14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10.14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813</v>
      </c>
      <c r="C804" s="26">
        <v>37.06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37.06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814</v>
      </c>
      <c r="C805" s="26">
        <v>84.36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84.36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815</v>
      </c>
      <c r="C806" s="26">
        <v>528.75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528.75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816</v>
      </c>
      <c r="C807" s="26">
        <v>685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685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817</v>
      </c>
      <c r="C808" s="29">
        <v>1040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1040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818</v>
      </c>
      <c r="C809" s="29">
        <v>1235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1235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819</v>
      </c>
      <c r="C810" s="26">
        <v>27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27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820</v>
      </c>
      <c r="C811" s="26">
        <v>88.47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88.47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821</v>
      </c>
      <c r="C812" s="26">
        <v>207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207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822</v>
      </c>
      <c r="C813" s="26">
        <v>151.07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151.07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823</v>
      </c>
      <c r="C814" s="26">
        <v>114.26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114.26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824</v>
      </c>
      <c r="C815" s="26">
        <v>64.58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64.58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825</v>
      </c>
      <c r="C816" s="26">
        <v>73.900000000000006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73.900000000000006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826</v>
      </c>
      <c r="C817" s="26">
        <v>9.5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9.5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827</v>
      </c>
      <c r="C818" s="26">
        <v>171.42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171.42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828</v>
      </c>
      <c r="C819" s="26">
        <v>67.12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67.12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829</v>
      </c>
      <c r="C820" s="26">
        <v>44.04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44.04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830</v>
      </c>
      <c r="C821" s="26">
        <v>42.47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42.47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831</v>
      </c>
      <c r="C822" s="26">
        <v>26.84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26.84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832</v>
      </c>
      <c r="C823" s="26">
        <v>167.8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167.8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833</v>
      </c>
      <c r="C824" s="26">
        <v>48.36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48.36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834</v>
      </c>
      <c r="C825" s="26">
        <v>80.7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80.7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835</v>
      </c>
      <c r="C826" s="26">
        <v>126.76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126.76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836</v>
      </c>
      <c r="C827" s="26">
        <v>12.78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12.78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837</v>
      </c>
      <c r="C828" s="26">
        <v>33.799999999999997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33.799999999999997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838</v>
      </c>
      <c r="C829" s="26">
        <v>39.99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39.99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839</v>
      </c>
      <c r="C830" s="26">
        <v>80.239999999999995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80.239999999999995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840</v>
      </c>
      <c r="C831" s="26">
        <v>97.74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97.74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841</v>
      </c>
      <c r="C832" s="26">
        <v>85.55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85.55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842</v>
      </c>
      <c r="C833" s="26">
        <v>79.900000000000006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79.900000000000006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843</v>
      </c>
      <c r="C834" s="26">
        <v>83.9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83.9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844</v>
      </c>
      <c r="C835" s="26">
        <v>59.88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59.88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845</v>
      </c>
      <c r="C836" s="26">
        <v>55.82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55.82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846</v>
      </c>
      <c r="C837" s="26">
        <v>57.45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57.45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847</v>
      </c>
      <c r="C838" s="26">
        <v>54.05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54.05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848</v>
      </c>
      <c r="C839" s="26">
        <v>59.18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59.18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849</v>
      </c>
      <c r="C840" s="26">
        <v>59.18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59.18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850</v>
      </c>
      <c r="C841" s="26">
        <v>84.51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84.51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851</v>
      </c>
      <c r="C842" s="26">
        <v>92.96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92.96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852</v>
      </c>
      <c r="C843" s="26">
        <v>61.57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61.57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853</v>
      </c>
      <c r="C844" s="26">
        <v>43.76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43.76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854</v>
      </c>
      <c r="C845" s="26">
        <v>42.47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42.47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855</v>
      </c>
      <c r="C846" s="26">
        <v>75.569999999999993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75.569999999999993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856</v>
      </c>
      <c r="C847" s="26">
        <v>38.4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38.4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857</v>
      </c>
      <c r="C848" s="26">
        <v>40.32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40.32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858</v>
      </c>
      <c r="C849" s="26">
        <v>241.92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241.92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859</v>
      </c>
      <c r="C850" s="26">
        <v>241.92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241.92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860</v>
      </c>
      <c r="C851" s="26">
        <v>139.4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139.4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861</v>
      </c>
      <c r="C852" s="26">
        <v>221.1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221.1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862</v>
      </c>
      <c r="C853" s="26">
        <v>281.67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281.67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863</v>
      </c>
      <c r="C854" s="26">
        <v>193.86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193.86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864</v>
      </c>
      <c r="C855" s="26">
        <v>202.82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202.82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865</v>
      </c>
      <c r="C856" s="26">
        <v>119.3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119.3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866</v>
      </c>
      <c r="C857" s="26">
        <v>126.87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126.87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867</v>
      </c>
      <c r="C858" s="26">
        <v>378.98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378.98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868</v>
      </c>
      <c r="C859" s="26">
        <v>267.92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267.92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869</v>
      </c>
      <c r="C860" s="26">
        <v>309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309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870</v>
      </c>
      <c r="C861" s="26">
        <v>267.92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267.92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871</v>
      </c>
      <c r="C862" s="26">
        <v>155.28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155.28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872</v>
      </c>
      <c r="C863" s="26">
        <v>282.89999999999998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282.89999999999998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873</v>
      </c>
      <c r="C864" s="26">
        <v>300.99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300.99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874</v>
      </c>
      <c r="C865" s="26">
        <v>205.74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205.74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875</v>
      </c>
      <c r="C866" s="26">
        <v>202.89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202.89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876</v>
      </c>
      <c r="C867" s="26">
        <v>197.18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197.18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877</v>
      </c>
      <c r="C868" s="26">
        <v>113.36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113.36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878</v>
      </c>
      <c r="C869" s="26">
        <v>111.45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111.45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879</v>
      </c>
      <c r="C870" s="26">
        <v>168.6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168.6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880</v>
      </c>
      <c r="C871" s="26">
        <v>249.49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249.49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881</v>
      </c>
      <c r="C872" s="26">
        <v>89.04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89.04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882</v>
      </c>
      <c r="C873" s="26">
        <v>65.900000000000006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65.900000000000006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883</v>
      </c>
      <c r="C874" s="26">
        <v>104.82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104.82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884</v>
      </c>
      <c r="C875" s="26">
        <v>83.44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83.44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885</v>
      </c>
      <c r="C876" s="26">
        <v>70.319999999999993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70.319999999999993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886</v>
      </c>
      <c r="C877" s="26">
        <v>250.47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250.47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887</v>
      </c>
      <c r="C878" s="26">
        <v>142.32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142.32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888</v>
      </c>
      <c r="C879" s="26">
        <v>41.27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41.27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889</v>
      </c>
      <c r="C880" s="26">
        <v>459.92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459.92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890</v>
      </c>
      <c r="C881" s="26">
        <v>78.84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78.84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891</v>
      </c>
      <c r="C882" s="26">
        <v>167.5</v>
      </c>
      <c r="D882" s="27" t="s">
        <v>103</v>
      </c>
      <c r="E882" s="28" t="s">
        <v>0</v>
      </c>
      <c r="F882" s="27" t="s">
        <v>103</v>
      </c>
      <c r="G882" s="28" t="s">
        <v>0</v>
      </c>
      <c r="H882" s="27" t="s">
        <v>103</v>
      </c>
      <c r="I882" s="28" t="s">
        <v>0</v>
      </c>
      <c r="J882" s="27" t="s">
        <v>103</v>
      </c>
      <c r="K882" s="28" t="s">
        <v>0</v>
      </c>
      <c r="L882" s="27" t="s">
        <v>103</v>
      </c>
      <c r="M882" s="28" t="s">
        <v>0</v>
      </c>
      <c r="N882" s="27" t="s">
        <v>103</v>
      </c>
      <c r="O882" s="28" t="s">
        <v>0</v>
      </c>
      <c r="P882" s="27" t="s">
        <v>103</v>
      </c>
      <c r="Q882" s="28" t="s">
        <v>0</v>
      </c>
      <c r="R882" s="27" t="s">
        <v>103</v>
      </c>
      <c r="S882" s="11">
        <f t="shared" si="26"/>
        <v>167.5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892</v>
      </c>
      <c r="C883" s="26">
        <v>23.72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23.72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893</v>
      </c>
      <c r="C884" s="26">
        <v>47.3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47.3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894</v>
      </c>
      <c r="C885" s="26">
        <v>24.96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24.96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895</v>
      </c>
      <c r="C886" s="26">
        <v>66.680000000000007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66.680000000000007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896</v>
      </c>
      <c r="C887" s="26">
        <v>92.96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92.96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897</v>
      </c>
      <c r="C888" s="26">
        <v>44.78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44.78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898</v>
      </c>
      <c r="C889" s="26">
        <v>30.33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30.33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899</v>
      </c>
      <c r="C890" s="26">
        <v>69.540000000000006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69.540000000000006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900</v>
      </c>
      <c r="C891" s="26">
        <v>96.57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96.57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901</v>
      </c>
      <c r="C892" s="26">
        <v>45.72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45.72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902</v>
      </c>
      <c r="C893" s="26">
        <v>22.58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22.58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903</v>
      </c>
      <c r="C894" s="26">
        <v>16.23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16.23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904</v>
      </c>
      <c r="C895" s="26">
        <v>37.64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37.64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905</v>
      </c>
      <c r="C896" s="26">
        <v>4.05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4.05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906</v>
      </c>
      <c r="C897" s="26">
        <v>15.71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15.71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907</v>
      </c>
      <c r="C898" s="26">
        <v>10.050000000000001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10.050000000000001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908</v>
      </c>
      <c r="C899" s="26">
        <v>37.159999999999997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37.159999999999997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909</v>
      </c>
      <c r="C900" s="26">
        <v>11.39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11.39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910</v>
      </c>
      <c r="C901" s="26">
        <v>10.050000000000001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10.050000000000001</v>
      </c>
      <c r="T901" s="8" t="s">
        <v>16</v>
      </c>
      <c r="U901" s="12"/>
      <c r="V901" s="13">
        <f t="shared" si="27"/>
        <v>0</v>
      </c>
    </row>
    <row r="902" spans="2:22" ht="23.25" thickBot="1" x14ac:dyDescent="0.25">
      <c r="B902" s="25" t="s">
        <v>911</v>
      </c>
      <c r="C902" s="26">
        <v>37.65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37.65</v>
      </c>
      <c r="T902" s="8" t="s">
        <v>16</v>
      </c>
      <c r="U902" s="12"/>
      <c r="V902" s="13">
        <f t="shared" si="27"/>
        <v>0</v>
      </c>
    </row>
    <row r="903" spans="2:22" ht="23.25" thickBot="1" x14ac:dyDescent="0.25">
      <c r="B903" s="25" t="s">
        <v>912</v>
      </c>
      <c r="C903" s="26">
        <v>37.65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37.65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913</v>
      </c>
      <c r="C904" s="26">
        <v>8.16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8.16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914</v>
      </c>
      <c r="C905" s="26">
        <v>10.25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10.25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915</v>
      </c>
      <c r="C906" s="26">
        <v>85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85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916</v>
      </c>
      <c r="C907" s="26">
        <v>475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475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917</v>
      </c>
      <c r="C908" s="26">
        <v>31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31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918</v>
      </c>
      <c r="C909" s="26">
        <v>31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31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919</v>
      </c>
      <c r="C910" s="26">
        <v>541.98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541.98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920</v>
      </c>
      <c r="C911" s="29">
        <v>2622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2622</v>
      </c>
      <c r="T911" s="8" t="s">
        <v>16</v>
      </c>
      <c r="U911" s="12"/>
      <c r="V911" s="13">
        <f t="shared" si="29"/>
        <v>0</v>
      </c>
    </row>
    <row r="912" spans="2:22" ht="23.25" thickBot="1" x14ac:dyDescent="0.25">
      <c r="B912" s="25" t="s">
        <v>921</v>
      </c>
      <c r="C912" s="29">
        <v>2175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2175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922</v>
      </c>
      <c r="C913" s="29">
        <v>1470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1470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923</v>
      </c>
      <c r="C914" s="29">
        <v>1056.3900000000001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1056.3900000000001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924</v>
      </c>
      <c r="C915" s="26">
        <v>406.56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406.56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925</v>
      </c>
      <c r="C916" s="26">
        <v>566.49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566.49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926</v>
      </c>
      <c r="C917" s="26">
        <v>747.57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747.57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927</v>
      </c>
      <c r="C918" s="26">
        <v>54.17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54.17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928</v>
      </c>
      <c r="C919" s="26">
        <v>51.74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51.74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929</v>
      </c>
      <c r="C920" s="26">
        <v>27.2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27.2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930</v>
      </c>
      <c r="C921" s="26">
        <v>75.61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75.61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931</v>
      </c>
      <c r="C922" s="26">
        <v>84.05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84.05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932</v>
      </c>
      <c r="C923" s="26">
        <v>7.62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7.62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933</v>
      </c>
      <c r="C924" s="26">
        <v>8.1199999999999992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8.1199999999999992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934</v>
      </c>
      <c r="C925" s="26">
        <v>9.42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9.42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935</v>
      </c>
      <c r="C926" s="26">
        <v>72.38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72.38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936</v>
      </c>
      <c r="C927" s="26">
        <v>13.01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13.01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937</v>
      </c>
      <c r="C928" s="26">
        <v>10.34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10.34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938</v>
      </c>
      <c r="C929" s="26">
        <v>11.36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11.36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939</v>
      </c>
      <c r="C930" s="26">
        <v>351.18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351.18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940</v>
      </c>
      <c r="C931" s="29">
        <v>1294.6500000000001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1294.6500000000001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941</v>
      </c>
      <c r="C932" s="26">
        <v>680.89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680.89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942</v>
      </c>
      <c r="C933" s="29">
        <v>1196.01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1196.01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943</v>
      </c>
      <c r="C934" s="26">
        <v>826.11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826.11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944</v>
      </c>
      <c r="C935" s="29">
        <v>2877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2877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945</v>
      </c>
      <c r="C936" s="29">
        <v>2877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2877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946</v>
      </c>
      <c r="C937" s="26">
        <v>808.3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808.3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947</v>
      </c>
      <c r="C938" s="26">
        <v>794.6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794.6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948</v>
      </c>
      <c r="C939" s="26">
        <v>927.49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927.49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949</v>
      </c>
      <c r="C940" s="29">
        <v>1006.95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1006.95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950</v>
      </c>
      <c r="C941" s="29">
        <v>1078.19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1078.19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951</v>
      </c>
      <c r="C942" s="26">
        <v>680.89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680.89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952</v>
      </c>
      <c r="C943" s="26">
        <v>758.98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758.98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953</v>
      </c>
      <c r="C944" s="26">
        <v>765.83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765.83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954</v>
      </c>
      <c r="C945" s="26">
        <v>904.2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904.2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955</v>
      </c>
      <c r="C946" s="26">
        <v>680.89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680.89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956</v>
      </c>
      <c r="C947" s="26">
        <v>446.62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446.62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957</v>
      </c>
      <c r="C948" s="26">
        <v>437.03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437.03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958</v>
      </c>
      <c r="C949" s="26">
        <v>954.89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954.89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959</v>
      </c>
      <c r="C950" s="29">
        <v>1781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1781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960</v>
      </c>
      <c r="C951" s="26">
        <v>963.36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963.36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961</v>
      </c>
      <c r="C952" s="26">
        <v>493.2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493.2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962</v>
      </c>
      <c r="C953" s="26">
        <v>630.82000000000005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630.82000000000005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963</v>
      </c>
      <c r="C954" s="26">
        <v>658.97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658.97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964</v>
      </c>
      <c r="C955" s="29">
        <v>1091.8900000000001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1091.8900000000001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965</v>
      </c>
      <c r="C956" s="26">
        <v>387.71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387.71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966</v>
      </c>
      <c r="C957" s="26">
        <v>420.59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420.59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967</v>
      </c>
      <c r="C958" s="26">
        <v>760.35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760.35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968</v>
      </c>
      <c r="C959" s="26">
        <v>650.75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650.75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969</v>
      </c>
      <c r="C960" s="26">
        <v>650.75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650.75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970</v>
      </c>
      <c r="C961" s="26">
        <v>831.59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831.59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971</v>
      </c>
      <c r="C962" s="26">
        <v>664.45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664.45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972</v>
      </c>
      <c r="C963" s="26">
        <v>708.29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708.29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973</v>
      </c>
      <c r="C964" s="29">
        <v>1027.5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1027.5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974</v>
      </c>
      <c r="C965" s="29">
        <v>1226.1500000000001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1226.1500000000001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975</v>
      </c>
      <c r="C966" s="29">
        <v>1228.8900000000001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1228.8900000000001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976</v>
      </c>
      <c r="C967" s="26">
        <v>808.3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808.3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977</v>
      </c>
      <c r="C968" s="26">
        <v>780.9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780.9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978</v>
      </c>
      <c r="C969" s="26">
        <v>479.5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479.5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979</v>
      </c>
      <c r="C970" s="26">
        <v>863.1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863.1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980</v>
      </c>
      <c r="C971" s="26">
        <v>530.19000000000005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530.19000000000005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981</v>
      </c>
      <c r="C972" s="26">
        <v>708.29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708.29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982</v>
      </c>
      <c r="C973" s="29">
        <v>1059.05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1059.05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983</v>
      </c>
      <c r="C974" s="26">
        <v>541.15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541.15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984</v>
      </c>
      <c r="C975" s="29">
        <v>1308.3499999999999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1308.3499999999999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985</v>
      </c>
      <c r="C976" s="26">
        <v>680.89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680.89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986</v>
      </c>
      <c r="C977" s="29">
        <v>1191.9000000000001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1191.9000000000001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987</v>
      </c>
      <c r="C978" s="26">
        <v>658.97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658.97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988</v>
      </c>
      <c r="C979" s="29">
        <v>1280.95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1280.95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989</v>
      </c>
      <c r="C980" s="29">
        <v>1280.95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1280.95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990</v>
      </c>
      <c r="C981" s="29">
        <v>2637.25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2637.25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991</v>
      </c>
      <c r="C982" s="29">
        <v>2637.25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2637.25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992</v>
      </c>
      <c r="C983" s="29">
        <v>1465.9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1465.9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993</v>
      </c>
      <c r="C984" s="29">
        <v>2174.19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2174.19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994</v>
      </c>
      <c r="C985" s="26">
        <v>985.03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985.03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995</v>
      </c>
      <c r="C986" s="29">
        <v>1781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1781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996</v>
      </c>
      <c r="C987" s="29">
        <v>2934.8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2934.8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997</v>
      </c>
      <c r="C988" s="29">
        <v>2877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2877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998</v>
      </c>
      <c r="C989" s="29">
        <v>2877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2877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999</v>
      </c>
      <c r="C990" s="29">
        <v>1403.6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1403.6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1000</v>
      </c>
      <c r="C991" s="29">
        <v>3062.4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3062.4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1001</v>
      </c>
      <c r="C992" s="29">
        <v>3355.13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3355.13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1002</v>
      </c>
      <c r="C993" s="29">
        <v>3062.4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3062.4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1003</v>
      </c>
      <c r="C994" s="29">
        <v>3062.4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3062.4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1004</v>
      </c>
      <c r="C995" s="26">
        <v>938.45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938.45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1005</v>
      </c>
      <c r="C996" s="29">
        <v>1041.2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1041.2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1006</v>
      </c>
      <c r="C997" s="26">
        <v>890.5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890.5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1007</v>
      </c>
      <c r="C998" s="29">
        <v>1274.0999999999999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1274.0999999999999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1008</v>
      </c>
      <c r="C999" s="29">
        <v>1274.0999999999999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1274.0999999999999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1009</v>
      </c>
      <c r="C1000" s="29">
        <v>1233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1233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1010</v>
      </c>
      <c r="C1001" s="26">
        <v>760.35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760.35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1011</v>
      </c>
      <c r="C1002" s="26">
        <v>637.04999999999995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637.04999999999995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1012</v>
      </c>
      <c r="C1003" s="26">
        <v>569.1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569.1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1013</v>
      </c>
      <c r="C1004" s="26">
        <v>637.04999999999995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637.04999999999995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1014</v>
      </c>
      <c r="C1005" s="26">
        <v>637.04999999999995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637.04999999999995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1015</v>
      </c>
      <c r="C1006" s="26">
        <v>659.59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659.59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1016</v>
      </c>
      <c r="C1007" s="29">
        <v>1990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1990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1017</v>
      </c>
      <c r="C1008" s="29">
        <v>1219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1219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1018</v>
      </c>
      <c r="C1009" s="26">
        <v>65.900000000000006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65.900000000000006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1019</v>
      </c>
      <c r="C1010" s="26">
        <v>23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23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1020</v>
      </c>
      <c r="C1011" s="26">
        <v>25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25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1021</v>
      </c>
      <c r="C1012" s="29">
        <v>1126.82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1126.82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1022</v>
      </c>
      <c r="C1013" s="29">
        <v>1576.5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1576.5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1023</v>
      </c>
      <c r="C1014" s="26">
        <v>26.7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26.7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1024</v>
      </c>
      <c r="C1015" s="26">
        <v>31.85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31.85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1025</v>
      </c>
      <c r="C1016" s="26">
        <v>37.340000000000003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37.340000000000003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1026</v>
      </c>
      <c r="C1017" s="26">
        <v>46.74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46.74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1027</v>
      </c>
      <c r="C1018" s="26">
        <v>359.33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359.33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1028</v>
      </c>
      <c r="C1019" s="26">
        <v>279.44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279.44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1029</v>
      </c>
      <c r="C1020" s="29">
        <v>2332.8000000000002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2332.8000000000002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1030</v>
      </c>
      <c r="C1021" s="29">
        <v>1560.6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1560.6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1031</v>
      </c>
      <c r="C1022" s="29">
        <v>1882.02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1882.02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1032</v>
      </c>
      <c r="C1023" s="29">
        <v>1490.4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1490.4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1033</v>
      </c>
      <c r="C1024" s="29">
        <v>1797.3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1797.3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1034</v>
      </c>
      <c r="C1025" s="29">
        <v>1573.93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1573.93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1035</v>
      </c>
      <c r="C1026" s="29">
        <v>1110.25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1110.25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1036</v>
      </c>
      <c r="C1027" s="29">
        <v>1513.28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1513.28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1037</v>
      </c>
      <c r="C1028" s="26">
        <v>790.9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790.9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1038</v>
      </c>
      <c r="C1029" s="29">
        <v>2305.7800000000002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2305.7800000000002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1039</v>
      </c>
      <c r="C1030" s="26">
        <v>856.6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856.6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1040</v>
      </c>
      <c r="C1031" s="26">
        <v>796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796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1041</v>
      </c>
      <c r="C1032" s="26">
        <v>466.08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466.08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1042</v>
      </c>
      <c r="C1033" s="26">
        <v>468.75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468.75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1043</v>
      </c>
      <c r="C1034" s="26">
        <v>856.6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856.6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1044</v>
      </c>
      <c r="C1035" s="29">
        <v>1781.35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1781.35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1045</v>
      </c>
      <c r="C1036" s="29">
        <v>2798.47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2798.47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1046</v>
      </c>
      <c r="C1037" s="26">
        <v>442.18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442.18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1047</v>
      </c>
      <c r="C1038" s="26">
        <v>865.17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865.17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1048</v>
      </c>
      <c r="C1039" s="29">
        <v>1592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1592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1049</v>
      </c>
      <c r="C1040" s="29">
        <v>2665.8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2665.8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1050</v>
      </c>
      <c r="C1041" s="29">
        <v>2704.35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2704.35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1051</v>
      </c>
      <c r="C1042" s="29">
        <v>4551.4799999999996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4551.4799999999996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1052</v>
      </c>
      <c r="C1043" s="26">
        <v>611.38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611.38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1053</v>
      </c>
      <c r="C1044" s="26">
        <v>938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938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1054</v>
      </c>
      <c r="C1045" s="26">
        <v>281.67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281.67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1055</v>
      </c>
      <c r="C1046" s="26">
        <v>984.38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984.38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1056</v>
      </c>
      <c r="C1047" s="26">
        <v>832.5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832.5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1057</v>
      </c>
      <c r="C1048" s="26">
        <v>273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273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1058</v>
      </c>
      <c r="C1049" s="26">
        <v>403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403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1059</v>
      </c>
      <c r="C1050" s="26">
        <v>468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468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1060</v>
      </c>
      <c r="C1051" s="26">
        <v>559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559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1061</v>
      </c>
      <c r="C1052" s="26">
        <v>208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208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1062</v>
      </c>
      <c r="C1053" s="26">
        <v>7.66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7.66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1063</v>
      </c>
      <c r="C1054" s="26">
        <v>10.55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10.55</v>
      </c>
      <c r="T1054" s="8" t="s">
        <v>16</v>
      </c>
      <c r="U1054" s="12"/>
      <c r="V1054" s="13">
        <f t="shared" si="33"/>
        <v>0</v>
      </c>
    </row>
    <row r="1055" spans="2:22" ht="15.75" thickBot="1" x14ac:dyDescent="0.25">
      <c r="B1055" s="23" t="s">
        <v>1064</v>
      </c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11"/>
      <c r="T1055" s="8"/>
      <c r="U1055" s="12"/>
      <c r="V1055" s="13"/>
    </row>
    <row r="1056" spans="2:22" ht="12" thickBot="1" x14ac:dyDescent="0.25">
      <c r="B1056" s="25" t="s">
        <v>1065</v>
      </c>
      <c r="C1056" s="26">
        <v>3.95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3.95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1066</v>
      </c>
      <c r="C1057" s="26">
        <v>2.19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2.19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1067</v>
      </c>
      <c r="C1058" s="26">
        <v>4.25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4.25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1068</v>
      </c>
      <c r="C1059" s="26">
        <v>2.64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2.64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1069</v>
      </c>
      <c r="C1060" s="26">
        <v>3.45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3.45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1070</v>
      </c>
      <c r="C1061" s="26">
        <v>4.3499999999999996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4.3499999999999996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1071</v>
      </c>
      <c r="C1062" s="26">
        <v>1.97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1.97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1072</v>
      </c>
      <c r="C1063" s="26">
        <v>2.69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2.69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1073</v>
      </c>
      <c r="C1064" s="26">
        <v>2.93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2.93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1074</v>
      </c>
      <c r="C1065" s="26">
        <v>2.57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2.57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1075</v>
      </c>
      <c r="C1066" s="26">
        <v>2.89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2.89</v>
      </c>
      <c r="T1066" s="8" t="s">
        <v>16</v>
      </c>
      <c r="U1066" s="12"/>
      <c r="V1066" s="13">
        <f t="shared" si="33"/>
        <v>0</v>
      </c>
    </row>
    <row r="1067" spans="2:22" ht="23.25" thickBot="1" x14ac:dyDescent="0.25">
      <c r="B1067" s="25" t="s">
        <v>1076</v>
      </c>
      <c r="C1067" s="26">
        <v>2.95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2.95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1077</v>
      </c>
      <c r="C1068" s="26">
        <v>4.55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4.55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1078</v>
      </c>
      <c r="C1069" s="26">
        <v>6.95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6.95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1079</v>
      </c>
      <c r="C1070" s="26">
        <v>2.4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2.4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1080</v>
      </c>
      <c r="C1071" s="26">
        <v>2.95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2.95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1081</v>
      </c>
      <c r="C1072" s="26">
        <v>3.69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3.69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1082</v>
      </c>
      <c r="C1073" s="26">
        <v>5.6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5.6</v>
      </c>
      <c r="T1073" s="8" t="s">
        <v>16</v>
      </c>
      <c r="U1073" s="12"/>
      <c r="V1073" s="13">
        <f t="shared" si="33"/>
        <v>0</v>
      </c>
    </row>
    <row r="1074" spans="2:22" ht="23.25" thickBot="1" x14ac:dyDescent="0.25">
      <c r="B1074" s="25" t="s">
        <v>1083</v>
      </c>
      <c r="C1074" s="26">
        <v>3.25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3.25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1084</v>
      </c>
      <c r="C1075" s="26">
        <v>2.65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2.65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1085</v>
      </c>
      <c r="C1076" s="26">
        <v>3.09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3.09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1086</v>
      </c>
      <c r="C1077" s="26">
        <v>2.95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2.95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1087</v>
      </c>
      <c r="C1078" s="26">
        <v>2.99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2.99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1088</v>
      </c>
      <c r="C1079" s="26">
        <v>5.59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5.59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1089</v>
      </c>
      <c r="C1080" s="26">
        <v>6.98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6.98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1090</v>
      </c>
      <c r="C1081" s="26">
        <v>7.84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7.84</v>
      </c>
      <c r="T1081" s="8" t="s">
        <v>16</v>
      </c>
      <c r="U1081" s="12"/>
      <c r="V1081" s="13">
        <f t="shared" si="33"/>
        <v>0</v>
      </c>
    </row>
    <row r="1082" spans="2:22" ht="23.25" thickBot="1" x14ac:dyDescent="0.25">
      <c r="B1082" s="25" t="s">
        <v>1091</v>
      </c>
      <c r="C1082" s="26">
        <v>3.75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3.75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1092</v>
      </c>
      <c r="C1083" s="26">
        <v>5.49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5.49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1093</v>
      </c>
      <c r="C1084" s="26">
        <v>3.5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3.5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1094</v>
      </c>
      <c r="C1085" s="26">
        <v>3.5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3.5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1095</v>
      </c>
      <c r="C1086" s="26">
        <v>3.85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3.85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1096</v>
      </c>
      <c r="C1087" s="26">
        <v>3.55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3.55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1097</v>
      </c>
      <c r="C1088" s="26">
        <v>3.75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3.75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1098</v>
      </c>
      <c r="C1089" s="26">
        <v>3.75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3.75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1099</v>
      </c>
      <c r="C1090" s="26">
        <v>3.35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3.35</v>
      </c>
      <c r="T1090" s="8" t="s">
        <v>16</v>
      </c>
      <c r="U1090" s="12"/>
      <c r="V1090" s="13">
        <f t="shared" si="33"/>
        <v>0</v>
      </c>
    </row>
    <row r="1091" spans="2:22" ht="23.25" thickBot="1" x14ac:dyDescent="0.25">
      <c r="B1091" s="25" t="s">
        <v>1100</v>
      </c>
      <c r="C1091" s="26">
        <v>3.85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3.85</v>
      </c>
      <c r="T1091" s="8" t="s">
        <v>16</v>
      </c>
      <c r="U1091" s="12"/>
      <c r="V1091" s="13">
        <f t="shared" si="33"/>
        <v>0</v>
      </c>
    </row>
    <row r="1092" spans="2:22" ht="23.25" thickBot="1" x14ac:dyDescent="0.25">
      <c r="B1092" s="25" t="s">
        <v>1101</v>
      </c>
      <c r="C1092" s="26">
        <v>3.35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3.35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1102</v>
      </c>
      <c r="C1093" s="26">
        <v>3.6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3.6</v>
      </c>
      <c r="T1093" s="8" t="s">
        <v>16</v>
      </c>
      <c r="U1093" s="12"/>
      <c r="V1093" s="13">
        <f t="shared" si="33"/>
        <v>0</v>
      </c>
    </row>
    <row r="1094" spans="2:22" ht="23.25" thickBot="1" x14ac:dyDescent="0.25">
      <c r="B1094" s="25" t="s">
        <v>1103</v>
      </c>
      <c r="C1094" s="26">
        <v>4.1500000000000004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4.1500000000000004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1104</v>
      </c>
      <c r="C1095" s="26">
        <v>2.9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2.9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1105</v>
      </c>
      <c r="C1096" s="26">
        <v>2.95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2.95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1106</v>
      </c>
      <c r="C1097" s="26">
        <v>2.9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2.9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1107</v>
      </c>
      <c r="C1098" s="26">
        <v>2.2999999999999998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2.2999999999999998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1108</v>
      </c>
      <c r="C1099" s="26">
        <v>4.9000000000000004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4.9000000000000004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1109</v>
      </c>
      <c r="C1100" s="26">
        <v>2.95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2.95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1110</v>
      </c>
      <c r="C1101" s="26">
        <v>5.36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5.36</v>
      </c>
      <c r="T1101" s="8" t="s">
        <v>16</v>
      </c>
      <c r="U1101" s="12"/>
      <c r="V1101" s="13">
        <f t="shared" si="35"/>
        <v>0</v>
      </c>
    </row>
    <row r="1102" spans="2:22" ht="23.25" thickBot="1" x14ac:dyDescent="0.25">
      <c r="B1102" s="25" t="s">
        <v>1111</v>
      </c>
      <c r="C1102" s="26">
        <v>13.9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13.9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1112</v>
      </c>
      <c r="C1103" s="26">
        <v>2.34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2.34</v>
      </c>
      <c r="T1103" s="8" t="s">
        <v>16</v>
      </c>
      <c r="U1103" s="12"/>
      <c r="V1103" s="13">
        <f t="shared" si="35"/>
        <v>0</v>
      </c>
    </row>
    <row r="1104" spans="2:22" ht="23.25" thickBot="1" x14ac:dyDescent="0.25">
      <c r="B1104" s="25" t="s">
        <v>1113</v>
      </c>
      <c r="C1104" s="26">
        <v>2.95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2.95</v>
      </c>
      <c r="T1104" s="8" t="s">
        <v>16</v>
      </c>
      <c r="U1104" s="12"/>
      <c r="V1104" s="13">
        <f t="shared" si="35"/>
        <v>0</v>
      </c>
    </row>
    <row r="1105" spans="2:22" ht="23.25" thickBot="1" x14ac:dyDescent="0.25">
      <c r="B1105" s="25" t="s">
        <v>1114</v>
      </c>
      <c r="C1105" s="26">
        <v>2.95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2.95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1115</v>
      </c>
      <c r="C1106" s="26">
        <v>4.95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4.95</v>
      </c>
      <c r="T1106" s="8" t="s">
        <v>16</v>
      </c>
      <c r="U1106" s="12"/>
      <c r="V1106" s="13">
        <f t="shared" si="35"/>
        <v>0</v>
      </c>
    </row>
    <row r="1107" spans="2:22" ht="23.25" thickBot="1" x14ac:dyDescent="0.25">
      <c r="B1107" s="25" t="s">
        <v>1116</v>
      </c>
      <c r="C1107" s="26">
        <v>2.95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2.95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1117</v>
      </c>
      <c r="C1108" s="26">
        <v>2.8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2.8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1118</v>
      </c>
      <c r="C1109" s="26">
        <v>3.09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3.09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1119</v>
      </c>
      <c r="C1110" s="26">
        <v>2.6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2.6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1120</v>
      </c>
      <c r="C1111" s="26">
        <v>1.98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1.98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1121</v>
      </c>
      <c r="C1112" s="26">
        <v>3.45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3.45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1122</v>
      </c>
      <c r="C1113" s="26">
        <v>2.85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2.85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1123</v>
      </c>
      <c r="C1114" s="26">
        <v>2.95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2.95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1124</v>
      </c>
      <c r="C1115" s="26">
        <v>3.19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3.19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1125</v>
      </c>
      <c r="C1116" s="26">
        <v>5.99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5.99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1126</v>
      </c>
      <c r="C1117" s="26">
        <v>1.49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1.49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1127</v>
      </c>
      <c r="C1118" s="26">
        <v>3.95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3.95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1128</v>
      </c>
      <c r="C1119" s="26">
        <v>3.65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3.65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1129</v>
      </c>
      <c r="C1120" s="26">
        <v>3.19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3.19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1130</v>
      </c>
      <c r="C1121" s="26">
        <v>2.35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2.35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1131</v>
      </c>
      <c r="C1122" s="26">
        <v>2.75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2.75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1132</v>
      </c>
      <c r="C1123" s="26">
        <v>4.95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4.95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1133</v>
      </c>
      <c r="C1124" s="26">
        <v>4.75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4.75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1134</v>
      </c>
      <c r="C1125" s="26">
        <v>5.35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5.35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1135</v>
      </c>
      <c r="C1126" s="26">
        <v>3.65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3.65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1136</v>
      </c>
      <c r="C1127" s="26">
        <v>3.95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3.95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1137</v>
      </c>
      <c r="C1128" s="26">
        <v>4.5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4.5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1138</v>
      </c>
      <c r="C1129" s="26">
        <v>3.85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3.85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1139</v>
      </c>
      <c r="C1130" s="26">
        <v>3.95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3.95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1140</v>
      </c>
      <c r="C1131" s="26">
        <v>3.85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3.85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1141</v>
      </c>
      <c r="C1132" s="26">
        <v>3.95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3.95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1142</v>
      </c>
      <c r="C1133" s="26">
        <v>4.25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4.25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1143</v>
      </c>
      <c r="C1134" s="26">
        <v>3.9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3.9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1144</v>
      </c>
      <c r="C1135" s="26">
        <v>3.75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3.75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1145</v>
      </c>
      <c r="C1136" s="26">
        <v>3.95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3.95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1146</v>
      </c>
      <c r="C1137" s="26">
        <v>3.9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3.9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1147</v>
      </c>
      <c r="C1138" s="26">
        <v>7.95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7.95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1148</v>
      </c>
      <c r="C1139" s="26">
        <v>2.5499999999999998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2.5499999999999998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1149</v>
      </c>
      <c r="C1140" s="26">
        <v>3.11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3.11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1150</v>
      </c>
      <c r="C1141" s="26">
        <v>3.9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3.9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1151</v>
      </c>
      <c r="C1142" s="26">
        <v>4.0999999999999996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4.0999999999999996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1152</v>
      </c>
      <c r="C1143" s="26">
        <v>2.84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2.84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1153</v>
      </c>
      <c r="C1144" s="26">
        <v>3.9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3.9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1154</v>
      </c>
      <c r="C1145" s="26">
        <v>3.5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3.5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1155</v>
      </c>
      <c r="C1146" s="26">
        <v>9.6999999999999993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9.6999999999999993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1156</v>
      </c>
      <c r="C1147" s="26">
        <v>3.95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3.95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1157</v>
      </c>
      <c r="C1148" s="26">
        <v>3.9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3.9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1158</v>
      </c>
      <c r="C1149" s="26">
        <v>2.66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2.66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1159</v>
      </c>
      <c r="C1150" s="26">
        <v>6.12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6.12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1160</v>
      </c>
      <c r="C1151" s="26">
        <v>2.66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2.66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1161</v>
      </c>
      <c r="C1152" s="26">
        <v>3.85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3.85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1162</v>
      </c>
      <c r="C1153" s="26">
        <v>2.79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2.79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1163</v>
      </c>
      <c r="C1154" s="26">
        <v>2.66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2.66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1164</v>
      </c>
      <c r="C1155" s="26">
        <v>3.2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3.2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1165</v>
      </c>
      <c r="C1156" s="26">
        <v>2.61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2.61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1166</v>
      </c>
      <c r="C1157" s="26">
        <v>2.66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2.66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1167</v>
      </c>
      <c r="C1158" s="26">
        <v>2.66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2.66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1168</v>
      </c>
      <c r="C1159" s="26">
        <v>2.93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2.93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1169</v>
      </c>
      <c r="C1160" s="26">
        <v>2.39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2.39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1170</v>
      </c>
      <c r="C1161" s="26">
        <v>2.61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2.61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1171</v>
      </c>
      <c r="C1162" s="26">
        <v>2.61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2.61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1172</v>
      </c>
      <c r="C1163" s="26">
        <v>3.56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3.56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1173</v>
      </c>
      <c r="C1164" s="26">
        <v>3.95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3.95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1174</v>
      </c>
      <c r="C1165" s="26">
        <v>3.35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3.35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1175</v>
      </c>
      <c r="C1166" s="26">
        <v>3.2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3.2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1176</v>
      </c>
      <c r="C1167" s="26">
        <v>7.1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7.1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1177</v>
      </c>
      <c r="C1168" s="26">
        <v>2.95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2.95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1178</v>
      </c>
      <c r="C1169" s="26">
        <v>2.95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2.95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1179</v>
      </c>
      <c r="C1170" s="26">
        <v>6.25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6.25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1180</v>
      </c>
      <c r="C1171" s="26">
        <v>3.25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3.25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1181</v>
      </c>
      <c r="C1172" s="26">
        <v>3.95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3.95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1182</v>
      </c>
      <c r="C1173" s="26">
        <v>6.95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6.95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1183</v>
      </c>
      <c r="C1174" s="26">
        <v>3.95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3.95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1184</v>
      </c>
      <c r="C1175" s="26">
        <v>24.15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24.15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1185</v>
      </c>
      <c r="C1176" s="26">
        <v>2.95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2.95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1186</v>
      </c>
      <c r="C1177" s="26">
        <v>3.3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3.3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1187</v>
      </c>
      <c r="C1178" s="26">
        <v>2.9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2.9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1188</v>
      </c>
      <c r="C1179" s="26">
        <v>2.95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2.95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1189</v>
      </c>
      <c r="C1180" s="26">
        <v>3.3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3.3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1190</v>
      </c>
      <c r="C1181" s="26">
        <v>4.45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4.45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1191</v>
      </c>
      <c r="C1182" s="26">
        <v>2.95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2.95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1192</v>
      </c>
      <c r="C1183" s="26">
        <v>3.9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3.9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1193</v>
      </c>
      <c r="C1184" s="26">
        <v>4.3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4.3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1194</v>
      </c>
      <c r="C1185" s="26">
        <v>3.06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3.06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1195</v>
      </c>
      <c r="C1186" s="26">
        <v>4.2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4.2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1196</v>
      </c>
      <c r="C1187" s="26">
        <v>2.39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2.39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1197</v>
      </c>
      <c r="C1188" s="26">
        <v>9.6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9.6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1198</v>
      </c>
      <c r="C1189" s="26">
        <v>3.25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3.25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1199</v>
      </c>
      <c r="C1190" s="26">
        <v>4.0999999999999996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4.0999999999999996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1200</v>
      </c>
      <c r="C1191" s="26">
        <v>3.95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3.95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1201</v>
      </c>
      <c r="C1192" s="26">
        <v>3.8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3.8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1202</v>
      </c>
      <c r="C1193" s="26">
        <v>3.6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3.6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1203</v>
      </c>
      <c r="C1194" s="26">
        <v>3.75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3.75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1204</v>
      </c>
      <c r="C1195" s="26">
        <v>4.2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4.2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1205</v>
      </c>
      <c r="C1196" s="26">
        <v>3.55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3.55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1206</v>
      </c>
      <c r="C1197" s="26">
        <v>3.35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3.35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1207</v>
      </c>
      <c r="C1198" s="26">
        <v>3.85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3.85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1208</v>
      </c>
      <c r="C1199" s="26">
        <v>3.35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3.35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1209</v>
      </c>
      <c r="C1200" s="26">
        <v>3.55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3.55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1210</v>
      </c>
      <c r="C1201" s="26">
        <v>3.5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3.5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1211</v>
      </c>
      <c r="C1202" s="26">
        <v>2.52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2.52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1212</v>
      </c>
      <c r="C1203" s="26">
        <v>3.4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3.4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1213</v>
      </c>
      <c r="C1204" s="26">
        <v>2.66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2.66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1214</v>
      </c>
      <c r="C1205" s="26">
        <v>3.65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3.65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1215</v>
      </c>
      <c r="C1206" s="26">
        <v>3.55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3.55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1216</v>
      </c>
      <c r="C1207" s="26">
        <v>3.35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3.35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1217</v>
      </c>
      <c r="C1208" s="26">
        <v>3.5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3.5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1218</v>
      </c>
      <c r="C1209" s="26">
        <v>3.35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3.35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1219</v>
      </c>
      <c r="C1210" s="26">
        <v>3.45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3.45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1220</v>
      </c>
      <c r="C1211" s="26">
        <v>2.77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2.77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1221</v>
      </c>
      <c r="C1212" s="26">
        <v>3.5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3.5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1222</v>
      </c>
      <c r="C1213" s="26">
        <v>3.8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3.8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1223</v>
      </c>
      <c r="C1214" s="26">
        <v>2.85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2.85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1224</v>
      </c>
      <c r="C1215" s="26">
        <v>2.85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2.85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1225</v>
      </c>
      <c r="C1216" s="26">
        <v>3.33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3.33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1226</v>
      </c>
      <c r="C1217" s="26">
        <v>2.86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2.86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1227</v>
      </c>
      <c r="C1218" s="26">
        <v>3.15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3.15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1228</v>
      </c>
      <c r="C1219" s="26">
        <v>2.86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2.86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1229</v>
      </c>
      <c r="C1220" s="26">
        <v>2.14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2.14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1230</v>
      </c>
      <c r="C1221" s="26">
        <v>2.86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2.86</v>
      </c>
      <c r="T1221" s="8" t="s">
        <v>16</v>
      </c>
      <c r="U1221" s="12"/>
      <c r="V1221" s="13">
        <f t="shared" si="37"/>
        <v>0</v>
      </c>
    </row>
    <row r="1222" spans="2:22" ht="23.25" thickBot="1" x14ac:dyDescent="0.25">
      <c r="B1222" s="25" t="s">
        <v>1231</v>
      </c>
      <c r="C1222" s="26">
        <v>2.9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2.9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1232</v>
      </c>
      <c r="C1223" s="26">
        <v>2.86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2.86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1233</v>
      </c>
      <c r="C1224" s="26">
        <v>2.4500000000000002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2.4500000000000002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1234</v>
      </c>
      <c r="C1225" s="26">
        <v>2.8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2.8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1235</v>
      </c>
      <c r="C1226" s="26">
        <v>2.86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2.86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1236</v>
      </c>
      <c r="C1227" s="26">
        <v>2.86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2.86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1237</v>
      </c>
      <c r="C1228" s="26">
        <v>2.9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2.9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1238</v>
      </c>
      <c r="C1229" s="26">
        <v>3.95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3.95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1239</v>
      </c>
      <c r="C1230" s="26">
        <v>3.95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3.95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1240</v>
      </c>
      <c r="C1231" s="26">
        <v>3.95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3.95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1241</v>
      </c>
      <c r="C1232" s="26">
        <v>3.95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3.95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1242</v>
      </c>
      <c r="C1233" s="26">
        <v>4.45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4.45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1243</v>
      </c>
      <c r="C1234" s="26">
        <v>3.85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3.85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1244</v>
      </c>
      <c r="C1235" s="26">
        <v>2.57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2.57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1245</v>
      </c>
      <c r="C1236" s="26">
        <v>3.85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3.85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1246</v>
      </c>
      <c r="C1237" s="26">
        <v>3.95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3.95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1247</v>
      </c>
      <c r="C1238" s="26">
        <v>4.59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4.59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1248</v>
      </c>
      <c r="C1239" s="26">
        <v>3.8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3.8</v>
      </c>
      <c r="T1239" s="8" t="s">
        <v>16</v>
      </c>
      <c r="U1239" s="12"/>
      <c r="V1239" s="13">
        <f t="shared" si="39"/>
        <v>0</v>
      </c>
    </row>
    <row r="1240" spans="2:22" ht="23.25" thickBot="1" x14ac:dyDescent="0.25">
      <c r="B1240" s="25" t="s">
        <v>1249</v>
      </c>
      <c r="C1240" s="26">
        <v>3.5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3.5</v>
      </c>
      <c r="T1240" s="8" t="s">
        <v>16</v>
      </c>
      <c r="U1240" s="12"/>
      <c r="V1240" s="13">
        <f t="shared" si="39"/>
        <v>0</v>
      </c>
    </row>
    <row r="1241" spans="2:22" ht="23.25" thickBot="1" x14ac:dyDescent="0.25">
      <c r="B1241" s="25" t="s">
        <v>1250</v>
      </c>
      <c r="C1241" s="26">
        <v>3.95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3.95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1251</v>
      </c>
      <c r="C1242" s="26">
        <v>3.9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3.9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1252</v>
      </c>
      <c r="C1243" s="26">
        <v>3.95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3.95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1253</v>
      </c>
      <c r="C1244" s="26">
        <v>3.85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3.85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1254</v>
      </c>
      <c r="C1245" s="26">
        <v>1.7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1.7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1255</v>
      </c>
      <c r="C1246" s="26">
        <v>2.95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2.95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1256</v>
      </c>
      <c r="C1247" s="26">
        <v>2.36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2.36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1257</v>
      </c>
      <c r="C1248" s="26">
        <v>3.49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3.49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1258</v>
      </c>
      <c r="C1249" s="26">
        <v>3.33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3.33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1259</v>
      </c>
      <c r="C1250" s="26">
        <v>4.2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4.2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1260</v>
      </c>
      <c r="C1251" s="26">
        <v>3.7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3.7</v>
      </c>
      <c r="T1251" s="8" t="s">
        <v>16</v>
      </c>
      <c r="U1251" s="12"/>
      <c r="V1251" s="13">
        <f t="shared" si="39"/>
        <v>0</v>
      </c>
    </row>
    <row r="1252" spans="2:22" ht="23.25" thickBot="1" x14ac:dyDescent="0.25">
      <c r="B1252" s="25" t="s">
        <v>1261</v>
      </c>
      <c r="C1252" s="26">
        <v>3.25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3.25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1262</v>
      </c>
      <c r="C1253" s="26">
        <v>2.88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2.88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1263</v>
      </c>
      <c r="C1254" s="26">
        <v>3.79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3.79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1264</v>
      </c>
      <c r="C1255" s="26">
        <v>3.15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3.15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1265</v>
      </c>
      <c r="C1256" s="26">
        <v>3.33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3.33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1266</v>
      </c>
      <c r="C1257" s="26">
        <v>3.89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3.89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1267</v>
      </c>
      <c r="C1258" s="26">
        <v>2.4300000000000002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2.4300000000000002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1268</v>
      </c>
      <c r="C1259" s="26">
        <v>3.69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3.69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1269</v>
      </c>
      <c r="C1260" s="26">
        <v>3.15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3.15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1270</v>
      </c>
      <c r="C1261" s="26">
        <v>3.9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3.9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1271</v>
      </c>
      <c r="C1262" s="26">
        <v>2.95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2.95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1272</v>
      </c>
      <c r="C1263" s="26">
        <v>2.4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2.4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1273</v>
      </c>
      <c r="C1264" s="26">
        <v>4.03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4.03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1274</v>
      </c>
      <c r="C1265" s="26">
        <v>2.66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2.66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1275</v>
      </c>
      <c r="C1266" s="26">
        <v>3.75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3.75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1276</v>
      </c>
      <c r="C1267" s="26">
        <v>3.8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3.8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1277</v>
      </c>
      <c r="C1268" s="26">
        <v>3.75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3.75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1278</v>
      </c>
      <c r="C1269" s="26">
        <v>3.7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3.7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1279</v>
      </c>
      <c r="C1270" s="26">
        <v>3.02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3.02</v>
      </c>
      <c r="T1270" s="8" t="s">
        <v>16</v>
      </c>
      <c r="U1270" s="12"/>
      <c r="V1270" s="13">
        <f t="shared" si="39"/>
        <v>0</v>
      </c>
    </row>
    <row r="1271" spans="2:22" ht="23.25" thickBot="1" x14ac:dyDescent="0.25">
      <c r="B1271" s="25" t="s">
        <v>1280</v>
      </c>
      <c r="C1271" s="26">
        <v>3.7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3.7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1281</v>
      </c>
      <c r="C1272" s="26">
        <v>3.7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3.7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1282</v>
      </c>
      <c r="C1273" s="26">
        <v>3.98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3.98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1283</v>
      </c>
      <c r="C1274" s="26">
        <v>3.65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3.65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1284</v>
      </c>
      <c r="C1275" s="26">
        <v>3.42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3.42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1285</v>
      </c>
      <c r="C1276" s="26">
        <v>2.52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2.52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1286</v>
      </c>
      <c r="C1277" s="26">
        <v>3.7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3.7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1287</v>
      </c>
      <c r="C1278" s="26">
        <v>9.9499999999999993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9.9499999999999993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1288</v>
      </c>
      <c r="C1279" s="26">
        <v>3.65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3.65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1289</v>
      </c>
      <c r="C1280" s="26">
        <v>3.6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3.6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1290</v>
      </c>
      <c r="C1281" s="26">
        <v>2.35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2.35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1291</v>
      </c>
      <c r="C1282" s="26">
        <v>2.25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2.25</v>
      </c>
      <c r="T1282" s="8" t="s">
        <v>16</v>
      </c>
      <c r="U1282" s="12"/>
      <c r="V1282" s="13">
        <f t="shared" si="39"/>
        <v>0</v>
      </c>
    </row>
    <row r="1283" spans="2:22" ht="23.25" thickBot="1" x14ac:dyDescent="0.25">
      <c r="B1283" s="25" t="s">
        <v>1292</v>
      </c>
      <c r="C1283" s="26">
        <v>1.76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1.76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1293</v>
      </c>
      <c r="C1284" s="26">
        <v>3.56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3.56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1294</v>
      </c>
      <c r="C1285" s="26">
        <v>3.55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3.55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1295</v>
      </c>
      <c r="C1286" s="26">
        <v>2.95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2.95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1296</v>
      </c>
      <c r="C1287" s="26">
        <v>3.3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3.3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1297</v>
      </c>
      <c r="C1288" s="26">
        <v>3.35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3.35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1298</v>
      </c>
      <c r="C1289" s="26">
        <v>3.5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3.5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1299</v>
      </c>
      <c r="C1290" s="26">
        <v>3.25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3.25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1300</v>
      </c>
      <c r="C1291" s="26">
        <v>2.79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2.79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1301</v>
      </c>
      <c r="C1292" s="26">
        <v>2.48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2.48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1302</v>
      </c>
      <c r="C1293" s="26">
        <v>3.45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3.45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1303</v>
      </c>
      <c r="C1294" s="26">
        <v>2.57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2.57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1304</v>
      </c>
      <c r="C1295" s="26">
        <v>3.6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3.6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1305</v>
      </c>
      <c r="C1296" s="26">
        <v>3.5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3.5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1306</v>
      </c>
      <c r="C1297" s="26">
        <v>3.69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3.69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1307</v>
      </c>
      <c r="C1298" s="26">
        <v>3.08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3.08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1308</v>
      </c>
      <c r="C1299" s="26">
        <v>3.5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3.5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1309</v>
      </c>
      <c r="C1300" s="26">
        <v>3.1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3.1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1310</v>
      </c>
      <c r="C1301" s="26">
        <v>3.2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3.2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1311</v>
      </c>
      <c r="C1302" s="26">
        <v>3.55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3.55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1312</v>
      </c>
      <c r="C1303" s="26">
        <v>3.1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3.1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1313</v>
      </c>
      <c r="C1304" s="26">
        <v>3.6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3.6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1314</v>
      </c>
      <c r="C1305" s="26">
        <v>3.35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3.35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1315</v>
      </c>
      <c r="C1306" s="26">
        <v>3.6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3.6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1316</v>
      </c>
      <c r="C1307" s="26">
        <v>3.4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3.4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1317</v>
      </c>
      <c r="C1308" s="26">
        <v>3.99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3.99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1318</v>
      </c>
      <c r="C1309" s="26">
        <v>3.7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3.7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1319</v>
      </c>
      <c r="C1310" s="26">
        <v>4.03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4.03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1320</v>
      </c>
      <c r="C1311" s="26">
        <v>2.48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2.48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1321</v>
      </c>
      <c r="C1312" s="26">
        <v>2.93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2.93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1322</v>
      </c>
      <c r="C1313" s="26">
        <v>2.84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2.84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1323</v>
      </c>
      <c r="C1314" s="26">
        <v>3.45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3.45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1324</v>
      </c>
      <c r="C1315" s="26">
        <v>5.9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5.9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1325</v>
      </c>
      <c r="C1316" s="26">
        <v>3.15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3.15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1326</v>
      </c>
      <c r="C1317" s="26">
        <v>3.79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3.79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1327</v>
      </c>
      <c r="C1318" s="26">
        <v>3.56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3.56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1328</v>
      </c>
      <c r="C1319" s="26">
        <v>4.8499999999999996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4.8499999999999996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1329</v>
      </c>
      <c r="C1320" s="26">
        <v>3.88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3.88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1330</v>
      </c>
      <c r="C1321" s="26">
        <v>4.75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4.75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1331</v>
      </c>
      <c r="C1322" s="26">
        <v>4.57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4.57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1332</v>
      </c>
      <c r="C1323" s="26">
        <v>3.95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3.95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1333</v>
      </c>
      <c r="C1324" s="26">
        <v>4.16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4.16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1334</v>
      </c>
      <c r="C1325" s="26">
        <v>5.5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5.5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1335</v>
      </c>
      <c r="C1326" s="26">
        <v>3.78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3.78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1336</v>
      </c>
      <c r="C1327" s="26">
        <v>3.5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3.5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1337</v>
      </c>
      <c r="C1328" s="26">
        <v>4.95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4.95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1338</v>
      </c>
      <c r="C1329" s="26">
        <v>4.84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4.84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1339</v>
      </c>
      <c r="C1330" s="26">
        <v>3.37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3.37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1340</v>
      </c>
      <c r="C1331" s="26">
        <v>4.95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4.95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1341</v>
      </c>
      <c r="C1332" s="26">
        <v>2.6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2.6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1342</v>
      </c>
      <c r="C1333" s="26">
        <v>3.35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3.35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1343</v>
      </c>
      <c r="C1334" s="26">
        <v>2.6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2.6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1344</v>
      </c>
      <c r="C1335" s="26">
        <v>2.5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2.5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1345</v>
      </c>
      <c r="C1336" s="26">
        <v>2.4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2.4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1346</v>
      </c>
      <c r="C1337" s="26">
        <v>2.4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2.4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1347</v>
      </c>
      <c r="C1338" s="26">
        <v>2.85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2.85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1348</v>
      </c>
      <c r="C1339" s="26">
        <v>2.65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2.65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1349</v>
      </c>
      <c r="C1340" s="26">
        <v>2.85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2.85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1350</v>
      </c>
      <c r="C1341" s="26">
        <v>2.21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2.21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1351</v>
      </c>
      <c r="C1342" s="26">
        <v>2.6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2.6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1352</v>
      </c>
      <c r="C1343" s="26">
        <v>4.54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4.54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1353</v>
      </c>
      <c r="C1344" s="26">
        <v>4.99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4.99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1354</v>
      </c>
      <c r="C1345" s="26">
        <v>2.25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2.25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1355</v>
      </c>
      <c r="C1346" s="26">
        <v>2.65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2.65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1356</v>
      </c>
      <c r="C1347" s="26">
        <v>2.74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2.74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1357</v>
      </c>
      <c r="C1348" s="26">
        <v>3.85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3.85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1358</v>
      </c>
      <c r="C1349" s="26">
        <v>3.4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3.4</v>
      </c>
      <c r="T1349" s="8" t="s">
        <v>16</v>
      </c>
      <c r="U1349" s="12"/>
      <c r="V1349" s="13">
        <f t="shared" si="41"/>
        <v>0</v>
      </c>
    </row>
    <row r="1350" spans="2:22" ht="15.75" thickBot="1" x14ac:dyDescent="0.25">
      <c r="B1350" s="23" t="s">
        <v>1359</v>
      </c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11"/>
      <c r="T1350" s="8"/>
      <c r="U1350" s="12"/>
      <c r="V1350" s="13"/>
    </row>
    <row r="1351" spans="2:22" ht="12" thickBot="1" x14ac:dyDescent="0.25">
      <c r="B1351" s="25" t="s">
        <v>1360</v>
      </c>
      <c r="C1351" s="26">
        <v>6.81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6.81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1361</v>
      </c>
      <c r="C1352" s="26">
        <v>8.3800000000000008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8.3800000000000008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1362</v>
      </c>
      <c r="C1353" s="26">
        <v>18.5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18.5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1363</v>
      </c>
      <c r="C1354" s="26">
        <v>9.76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9.76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1364</v>
      </c>
      <c r="C1355" s="26">
        <v>9.23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9.23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1365</v>
      </c>
      <c r="C1356" s="26">
        <v>9.23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9.23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1366</v>
      </c>
      <c r="C1357" s="26">
        <v>8.3800000000000008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8.3800000000000008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1367</v>
      </c>
      <c r="C1358" s="26">
        <v>8.85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8.85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1368</v>
      </c>
      <c r="C1359" s="26">
        <v>12.5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12.5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1369</v>
      </c>
      <c r="C1360" s="26">
        <v>29.9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29.9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1370</v>
      </c>
      <c r="C1361" s="26">
        <v>8.85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8.85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1371</v>
      </c>
      <c r="C1362" s="26">
        <v>6.71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6.71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1372</v>
      </c>
      <c r="C1363" s="26">
        <v>8.3800000000000008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8.3800000000000008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1373</v>
      </c>
      <c r="C1364" s="26">
        <v>31.89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31.89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1374</v>
      </c>
      <c r="C1365" s="26">
        <v>9.09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9.09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1375</v>
      </c>
      <c r="C1366" s="26">
        <v>24.2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24.2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1376</v>
      </c>
      <c r="C1367" s="26">
        <v>7.57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7.57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1377</v>
      </c>
      <c r="C1368" s="26">
        <v>5.48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5.48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1378</v>
      </c>
      <c r="C1369" s="26">
        <v>5.49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5.49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1379</v>
      </c>
      <c r="C1370" s="26">
        <v>7.57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7.57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1380</v>
      </c>
      <c r="C1371" s="26">
        <v>8.5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8.5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1381</v>
      </c>
      <c r="C1372" s="26">
        <v>8.89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8.89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1382</v>
      </c>
      <c r="C1373" s="26">
        <v>7.57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7.57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1072</v>
      </c>
      <c r="C1374" s="26">
        <v>9.19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9.19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1383</v>
      </c>
      <c r="C1375" s="26">
        <v>9.07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9.07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1384</v>
      </c>
      <c r="C1376" s="26">
        <v>7.26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7.26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1385</v>
      </c>
      <c r="C1377" s="26">
        <v>12.8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12.8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1386</v>
      </c>
      <c r="C1378" s="26">
        <v>5.48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5.48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1387</v>
      </c>
      <c r="C1379" s="26">
        <v>5.49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5.49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1388</v>
      </c>
      <c r="C1380" s="26">
        <v>5.49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5.49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1389</v>
      </c>
      <c r="C1381" s="26">
        <v>5.49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5.49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1390</v>
      </c>
      <c r="C1382" s="26">
        <v>5.48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5.48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1391</v>
      </c>
      <c r="C1383" s="26">
        <v>5.0599999999999996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5.0599999999999996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1392</v>
      </c>
      <c r="C1384" s="26">
        <v>8.5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8.5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1393</v>
      </c>
      <c r="C1385" s="26">
        <v>11.11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11.11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1394</v>
      </c>
      <c r="C1386" s="26">
        <v>11.94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11.94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1395</v>
      </c>
      <c r="C1387" s="26">
        <v>8.91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8.91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1396</v>
      </c>
      <c r="C1388" s="26">
        <v>8.5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8.5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1397</v>
      </c>
      <c r="C1389" s="26">
        <v>8.91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8.91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1398</v>
      </c>
      <c r="C1390" s="26">
        <v>8.75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8.75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1399</v>
      </c>
      <c r="C1391" s="26">
        <v>11.22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11.22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1400</v>
      </c>
      <c r="C1392" s="26">
        <v>41.32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41.32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1401</v>
      </c>
      <c r="C1393" s="26">
        <v>13.6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13.6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1402</v>
      </c>
      <c r="C1394" s="26">
        <v>8.3800000000000008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8.3800000000000008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1403</v>
      </c>
      <c r="C1395" s="26">
        <v>8.85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8.85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1404</v>
      </c>
      <c r="C1396" s="26">
        <v>14.7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14.7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1405</v>
      </c>
      <c r="C1397" s="26">
        <v>26.42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26.42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1406</v>
      </c>
      <c r="C1398" s="26">
        <v>12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12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1407</v>
      </c>
      <c r="C1399" s="26">
        <v>12.5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12.5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1408</v>
      </c>
      <c r="C1400" s="26">
        <v>8.65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8.65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1409</v>
      </c>
      <c r="C1401" s="26">
        <v>5.57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5.57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1410</v>
      </c>
      <c r="C1402" s="26">
        <v>17.3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17.3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1411</v>
      </c>
      <c r="C1403" s="26">
        <v>9.85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9.85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1412</v>
      </c>
      <c r="C1404" s="26">
        <v>9.6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9.6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1413</v>
      </c>
      <c r="C1405" s="26">
        <v>9.68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9.68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1414</v>
      </c>
      <c r="C1406" s="26">
        <v>5.0599999999999996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5.0599999999999996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1415</v>
      </c>
      <c r="C1407" s="26">
        <v>8.91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8.91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1416</v>
      </c>
      <c r="C1408" s="26">
        <v>10.119999999999999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10.119999999999999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1417</v>
      </c>
      <c r="C1409" s="26">
        <v>8.3800000000000008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8.3800000000000008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1418</v>
      </c>
      <c r="C1410" s="26">
        <v>10.06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10.06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1419</v>
      </c>
      <c r="C1411" s="26">
        <v>10.06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10.06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1420</v>
      </c>
      <c r="C1412" s="26">
        <v>6.99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6.99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1421</v>
      </c>
      <c r="C1413" s="26">
        <v>8.4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8.4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1422</v>
      </c>
      <c r="C1414" s="26">
        <v>11.29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11.29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1423</v>
      </c>
      <c r="C1415" s="26">
        <v>10.19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10.19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1424</v>
      </c>
      <c r="C1416" s="26">
        <v>12.06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12.06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1425</v>
      </c>
      <c r="C1417" s="26">
        <v>9.9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9.9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1077</v>
      </c>
      <c r="C1418" s="26">
        <v>10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10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13.59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13.59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9.9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9.9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9.99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9.99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19.25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19.25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9.09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9.09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8.75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8.75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9.09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9.09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8.6999999999999993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8.6999999999999993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8.8000000000000007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8.8000000000000007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9.09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9.09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12.43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12.43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12.43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12.43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8.9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8.9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12.43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12.43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12.96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12.96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12.43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12.43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8.5399999999999991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8.5399999999999991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12.95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12.95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8.85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8.85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8.5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8.5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8.85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8.85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8.85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8.85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9.07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9.07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9.07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9.07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9.07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9.07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8.89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8.89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8.3800000000000008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8.3800000000000008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6.9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6.9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8.1199999999999992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8.1199999999999992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9.99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9.99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7.1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7.1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9.9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9.9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9.9499999999999993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9.9499999999999993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5.94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5.94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8.85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8.85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5.69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5.69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8.65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8.65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7.21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7.21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6.58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6.58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5.68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5.68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8.9499999999999993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8.9499999999999993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7.54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7.54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8.5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8.5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16.899999999999999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16.899999999999999</v>
      </c>
      <c r="T1462" s="8" t="s">
        <v>16</v>
      </c>
      <c r="U1462" s="12"/>
      <c r="V1462" s="13">
        <f t="shared" si="45"/>
        <v>0</v>
      </c>
    </row>
    <row r="1463" spans="2:22" ht="23.25" thickBot="1" x14ac:dyDescent="0.25">
      <c r="B1463" s="25" t="s">
        <v>1470</v>
      </c>
      <c r="C1463" s="26">
        <v>14.8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14.8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1471</v>
      </c>
      <c r="C1464" s="26">
        <v>9.6999999999999993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9.6999999999999993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1472</v>
      </c>
      <c r="C1465" s="26">
        <v>10.71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10.71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7.83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7.83</v>
      </c>
      <c r="T1466" s="8" t="s">
        <v>16</v>
      </c>
      <c r="U1466" s="12"/>
      <c r="V1466" s="13">
        <f t="shared" si="45"/>
        <v>0</v>
      </c>
    </row>
    <row r="1467" spans="2:22" ht="23.25" thickBot="1" x14ac:dyDescent="0.25">
      <c r="B1467" s="25" t="s">
        <v>1474</v>
      </c>
      <c r="C1467" s="26">
        <v>12.5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12.5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1475</v>
      </c>
      <c r="C1468" s="26">
        <v>10.9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10.9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1476</v>
      </c>
      <c r="C1469" s="26">
        <v>9.6999999999999993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9.6999999999999993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5.61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5.61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12.4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12.4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5.71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5.71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20.09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20.09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9.5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9.5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8.3800000000000008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8.3800000000000008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17.09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17.09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1484</v>
      </c>
      <c r="C1477" s="26">
        <v>9.09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9.09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8.5500000000000007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8.5500000000000007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8.5500000000000007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8.5500000000000007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11.97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11.97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19.09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19.09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18.53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18.53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20.09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20.09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8.3800000000000008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8.3800000000000008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1492</v>
      </c>
      <c r="C1485" s="26">
        <v>8.3800000000000008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8.3800000000000008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1493</v>
      </c>
      <c r="C1486" s="26">
        <v>8.3800000000000008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8.3800000000000008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1494</v>
      </c>
      <c r="C1487" s="26">
        <v>9.09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9.09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1495</v>
      </c>
      <c r="C1488" s="26">
        <v>8.3800000000000008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8.3800000000000008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1496</v>
      </c>
      <c r="C1489" s="26">
        <v>8.3800000000000008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8.3800000000000008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1497</v>
      </c>
      <c r="C1490" s="26">
        <v>5.0599999999999996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5.0599999999999996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1498</v>
      </c>
      <c r="C1491" s="26">
        <v>8.1300000000000008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8.1300000000000008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1499</v>
      </c>
      <c r="C1492" s="26">
        <v>12.2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12.2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1500</v>
      </c>
      <c r="C1493" s="26">
        <v>5.49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5.49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1501</v>
      </c>
      <c r="C1494" s="26">
        <v>9.9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9.9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1502</v>
      </c>
      <c r="C1495" s="26">
        <v>11.9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11.9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1503</v>
      </c>
      <c r="C1496" s="26">
        <v>21.8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21.8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1504</v>
      </c>
      <c r="C1497" s="26">
        <v>21.5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21.5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1505</v>
      </c>
      <c r="C1498" s="26">
        <v>8.3800000000000008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8.3800000000000008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1506</v>
      </c>
      <c r="C1499" s="26">
        <v>8.3800000000000008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8.3800000000000008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1507</v>
      </c>
      <c r="C1500" s="26">
        <v>13.92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13.92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1508</v>
      </c>
      <c r="C1501" s="26">
        <v>10.9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10.9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1509</v>
      </c>
      <c r="C1502" s="26">
        <v>5.49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5.49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1510</v>
      </c>
      <c r="C1503" s="26">
        <v>11.5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11.5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1511</v>
      </c>
      <c r="C1504" s="26">
        <v>9.9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9.9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1512</v>
      </c>
      <c r="C1505" s="26">
        <v>9.6999999999999993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9.6999999999999993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1513</v>
      </c>
      <c r="C1506" s="26">
        <v>11.5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11.5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1514</v>
      </c>
      <c r="C1507" s="26">
        <v>11.7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11.7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1515</v>
      </c>
      <c r="C1508" s="26">
        <v>12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12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1516</v>
      </c>
      <c r="C1509" s="26">
        <v>27.49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27.49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1517</v>
      </c>
      <c r="C1510" s="26">
        <v>11.34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11.34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1518</v>
      </c>
      <c r="C1511" s="26">
        <v>8.3800000000000008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8.3800000000000008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1519</v>
      </c>
      <c r="C1512" s="26">
        <v>6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6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1520</v>
      </c>
      <c r="C1513" s="26">
        <v>8.3800000000000008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8.3800000000000008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1521</v>
      </c>
      <c r="C1514" s="26">
        <v>24.99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24.99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1522</v>
      </c>
      <c r="C1515" s="26">
        <v>8.3800000000000008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8.3800000000000008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1523</v>
      </c>
      <c r="C1516" s="26">
        <v>5.49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5.49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1524</v>
      </c>
      <c r="C1517" s="26">
        <v>5.0599999999999996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5.0599999999999996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1525</v>
      </c>
      <c r="C1518" s="26">
        <v>8.85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8.85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1526</v>
      </c>
      <c r="C1519" s="26">
        <v>9.5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9.5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1527</v>
      </c>
      <c r="C1520" s="26">
        <v>8.9499999999999993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8.9499999999999993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1528</v>
      </c>
      <c r="C1521" s="26">
        <v>15.5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15.5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1529</v>
      </c>
      <c r="C1522" s="26">
        <v>5.49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5.49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1530</v>
      </c>
      <c r="C1523" s="26">
        <v>8.3800000000000008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8.3800000000000008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1531</v>
      </c>
      <c r="C1524" s="26">
        <v>9.9499999999999993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9.9499999999999993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1532</v>
      </c>
      <c r="C1525" s="26">
        <v>9.5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9.5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1533</v>
      </c>
      <c r="C1526" s="26">
        <v>5.49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5.49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1534</v>
      </c>
      <c r="C1527" s="26">
        <v>8.9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8.9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1535</v>
      </c>
      <c r="C1528" s="26">
        <v>8.9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8.9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1536</v>
      </c>
      <c r="C1529" s="26">
        <v>5.49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5.49</v>
      </c>
      <c r="T1529" s="8" t="s">
        <v>16</v>
      </c>
      <c r="U1529" s="12"/>
      <c r="V1529" s="13">
        <f t="shared" si="47"/>
        <v>0</v>
      </c>
    </row>
    <row r="1530" spans="2:22" ht="23.25" thickBot="1" x14ac:dyDescent="0.25">
      <c r="B1530" s="25" t="s">
        <v>1537</v>
      </c>
      <c r="C1530" s="26">
        <v>9.5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9.5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1538</v>
      </c>
      <c r="C1531" s="26">
        <v>5.49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5.49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1539</v>
      </c>
      <c r="C1532" s="26">
        <v>9.09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9.09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1540</v>
      </c>
      <c r="C1533" s="26">
        <v>9.25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9.25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1541</v>
      </c>
      <c r="C1534" s="26">
        <v>5.5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5.5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1542</v>
      </c>
      <c r="C1535" s="26">
        <v>5.0599999999999996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5.0599999999999996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1543</v>
      </c>
      <c r="C1536" s="26">
        <v>5.49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5.49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1544</v>
      </c>
      <c r="C1537" s="26">
        <v>8.85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8.85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1545</v>
      </c>
      <c r="C1538" s="26">
        <v>13.2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13.2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1546</v>
      </c>
      <c r="C1539" s="26">
        <v>9.09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9.09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1547</v>
      </c>
      <c r="C1540" s="26">
        <v>5.49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5.49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1548</v>
      </c>
      <c r="C1541" s="26">
        <v>5.0599999999999996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5.0599999999999996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1549</v>
      </c>
      <c r="C1542" s="26">
        <v>8.85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8.85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1550</v>
      </c>
      <c r="C1543" s="26">
        <v>9.09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9.09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1551</v>
      </c>
      <c r="C1544" s="26">
        <v>8.85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8.85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1552</v>
      </c>
      <c r="C1545" s="26">
        <v>6.4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6.4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1553</v>
      </c>
      <c r="C1546" s="26">
        <v>5.0599999999999996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5.0599999999999996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1554</v>
      </c>
      <c r="C1547" s="26">
        <v>10.65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10.65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1555</v>
      </c>
      <c r="C1548" s="26">
        <v>8.75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8.75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1556</v>
      </c>
      <c r="C1549" s="26">
        <v>5.0599999999999996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5.0599999999999996</v>
      </c>
      <c r="T1549" s="8" t="s">
        <v>16</v>
      </c>
      <c r="U1549" s="12"/>
      <c r="V1549" s="13">
        <f t="shared" si="49"/>
        <v>0</v>
      </c>
    </row>
    <row r="1550" spans="2:22" ht="23.25" thickBot="1" x14ac:dyDescent="0.25">
      <c r="B1550" s="25" t="s">
        <v>1557</v>
      </c>
      <c r="C1550" s="26">
        <v>9.85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9.85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1558</v>
      </c>
      <c r="C1551" s="26">
        <v>10.77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10.77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1559</v>
      </c>
      <c r="C1552" s="26">
        <v>15.5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15.5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1560</v>
      </c>
      <c r="C1553" s="26">
        <v>30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30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1561</v>
      </c>
      <c r="C1554" s="26">
        <v>19.8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19.8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1562</v>
      </c>
      <c r="C1555" s="26">
        <v>4.8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4.8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1563</v>
      </c>
      <c r="C1556" s="26">
        <v>5.49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5.49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1564</v>
      </c>
      <c r="C1557" s="26">
        <v>9.09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9.09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1565</v>
      </c>
      <c r="C1558" s="26">
        <v>5.49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5.49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1566</v>
      </c>
      <c r="C1559" s="26">
        <v>6.4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6.4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1567</v>
      </c>
      <c r="C1560" s="26">
        <v>5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5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1568</v>
      </c>
      <c r="C1561" s="26">
        <v>5.49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5.49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1569</v>
      </c>
      <c r="C1562" s="26">
        <v>23.49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23.49</v>
      </c>
      <c r="T1562" s="8" t="s">
        <v>16</v>
      </c>
      <c r="U1562" s="12"/>
      <c r="V1562" s="13">
        <f t="shared" si="49"/>
        <v>0</v>
      </c>
    </row>
    <row r="1563" spans="2:22" ht="23.25" thickBot="1" x14ac:dyDescent="0.25">
      <c r="B1563" s="25" t="s">
        <v>1570</v>
      </c>
      <c r="C1563" s="26">
        <v>19.45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19.45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1571</v>
      </c>
      <c r="C1564" s="26">
        <v>20.52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20.52</v>
      </c>
      <c r="T1564" s="8" t="s">
        <v>16</v>
      </c>
      <c r="U1564" s="12"/>
      <c r="V1564" s="13">
        <f t="shared" si="49"/>
        <v>0</v>
      </c>
    </row>
    <row r="1565" spans="2:22" ht="23.25" thickBot="1" x14ac:dyDescent="0.25">
      <c r="B1565" s="25" t="s">
        <v>1572</v>
      </c>
      <c r="C1565" s="26">
        <v>10.5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10.5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1573</v>
      </c>
      <c r="C1566" s="26">
        <v>8.9499999999999993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8.9499999999999993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1574</v>
      </c>
      <c r="C1567" s="26">
        <v>9.1999999999999993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9.1999999999999993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1575</v>
      </c>
      <c r="C1568" s="26">
        <v>5.49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5.49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1576</v>
      </c>
      <c r="C1569" s="26">
        <v>6.49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6.49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1577</v>
      </c>
      <c r="C1570" s="26">
        <v>8.9499999999999993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8.9499999999999993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1578</v>
      </c>
      <c r="C1571" s="26">
        <v>8.9499999999999993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8.9499999999999993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1579</v>
      </c>
      <c r="C1572" s="26">
        <v>5.49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5.49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1580</v>
      </c>
      <c r="C1573" s="26">
        <v>5.5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5.5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1581</v>
      </c>
      <c r="C1574" s="26">
        <v>5.49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5.49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1582</v>
      </c>
      <c r="C1575" s="26">
        <v>9.25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9.25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1583</v>
      </c>
      <c r="C1576" s="26">
        <v>15.3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15.3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1584</v>
      </c>
      <c r="C1577" s="26">
        <v>17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17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1585</v>
      </c>
      <c r="C1578" s="26">
        <v>18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18</v>
      </c>
      <c r="T1578" s="8" t="s">
        <v>16</v>
      </c>
      <c r="U1578" s="12"/>
      <c r="V1578" s="13">
        <f t="shared" si="49"/>
        <v>0</v>
      </c>
    </row>
    <row r="1579" spans="2:22" ht="23.25" thickBot="1" x14ac:dyDescent="0.25">
      <c r="B1579" s="25" t="s">
        <v>1586</v>
      </c>
      <c r="C1579" s="26">
        <v>8.9499999999999993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8.9499999999999993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1587</v>
      </c>
      <c r="C1580" s="26">
        <v>8.56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8.56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1588</v>
      </c>
      <c r="C1581" s="26">
        <v>9.6999999999999993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9.6999999999999993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1589</v>
      </c>
      <c r="C1582" s="26">
        <v>8.65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8.65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1590</v>
      </c>
      <c r="C1583" s="26">
        <v>9.09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9.09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1591</v>
      </c>
      <c r="C1584" s="26">
        <v>8.91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8.91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1592</v>
      </c>
      <c r="C1585" s="26">
        <v>12.45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12.45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1593</v>
      </c>
      <c r="C1586" s="26">
        <v>8.4499999999999993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8.4499999999999993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1594</v>
      </c>
      <c r="C1587" s="26">
        <v>10.4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10.4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1595</v>
      </c>
      <c r="C1588" s="26">
        <v>8.4499999999999993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8.4499999999999993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1596</v>
      </c>
      <c r="C1589" s="26">
        <v>7.25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7.25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1597</v>
      </c>
      <c r="C1590" s="26">
        <v>8.91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8.91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1598</v>
      </c>
      <c r="C1591" s="26">
        <v>8.9499999999999993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8.9499999999999993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1599</v>
      </c>
      <c r="C1592" s="26">
        <v>8.3800000000000008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8.3800000000000008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1600</v>
      </c>
      <c r="C1593" s="26">
        <v>7.95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7.95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1601</v>
      </c>
      <c r="C1594" s="26">
        <v>18.04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18.04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1602</v>
      </c>
      <c r="C1595" s="26">
        <v>8.91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8.91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1603</v>
      </c>
      <c r="C1596" s="26">
        <v>8.85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8.85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1604</v>
      </c>
      <c r="C1597" s="26">
        <v>8.3800000000000008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8.3800000000000008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1605</v>
      </c>
      <c r="C1598" s="26">
        <v>5.52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5.52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1606</v>
      </c>
      <c r="C1599" s="26">
        <v>8.4499999999999993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8.4499999999999993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1607</v>
      </c>
      <c r="C1600" s="26">
        <v>8.85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8.85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1608</v>
      </c>
      <c r="C1601" s="26">
        <v>5.52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5.52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1609</v>
      </c>
      <c r="C1602" s="26">
        <v>5.16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5.16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1610</v>
      </c>
      <c r="C1603" s="26">
        <v>8.85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8.85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1611</v>
      </c>
      <c r="C1604" s="26">
        <v>5.49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5.49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1612</v>
      </c>
      <c r="C1605" s="26">
        <v>8.3800000000000008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8.3800000000000008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1613</v>
      </c>
      <c r="C1606" s="26">
        <v>9.1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9.1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1614</v>
      </c>
      <c r="C1607" s="26">
        <v>9.1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9.1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1615</v>
      </c>
      <c r="C1608" s="26">
        <v>31.01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31.01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1616</v>
      </c>
      <c r="C1609" s="26">
        <v>9.6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9.6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1617</v>
      </c>
      <c r="C1610" s="26">
        <v>11.5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11.5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1618</v>
      </c>
      <c r="C1611" s="26">
        <v>20.43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20.43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1619</v>
      </c>
      <c r="C1612" s="26">
        <v>9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9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1620</v>
      </c>
      <c r="C1613" s="26">
        <v>22.38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22.38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1621</v>
      </c>
      <c r="C1614" s="26">
        <v>8.85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8.85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1622</v>
      </c>
      <c r="C1615" s="26">
        <v>8.3800000000000008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8.3800000000000008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1623</v>
      </c>
      <c r="C1616" s="26">
        <v>4.54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4.54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1624</v>
      </c>
      <c r="C1617" s="26">
        <v>8.9499999999999993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8.9499999999999993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1625</v>
      </c>
      <c r="C1618" s="26">
        <v>8.4499999999999993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8.4499999999999993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1626</v>
      </c>
      <c r="C1619" s="26">
        <v>9.1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9.1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1627</v>
      </c>
      <c r="C1620" s="26">
        <v>25.84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25.84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1628</v>
      </c>
      <c r="C1621" s="26">
        <v>11.6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11.6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1629</v>
      </c>
      <c r="C1622" s="26">
        <v>24.55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24.55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1630</v>
      </c>
      <c r="C1623" s="26">
        <v>8.3800000000000008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8.3800000000000008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1631</v>
      </c>
      <c r="C1624" s="26">
        <v>12.5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12.5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1632</v>
      </c>
      <c r="C1625" s="26">
        <v>25.84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25.84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1633</v>
      </c>
      <c r="C1626" s="26">
        <v>8.3800000000000008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8.3800000000000008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1634</v>
      </c>
      <c r="C1627" s="26">
        <v>8.9499999999999993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8.9499999999999993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1635</v>
      </c>
      <c r="C1628" s="26">
        <v>7.7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7.7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1636</v>
      </c>
      <c r="C1629" s="26">
        <v>10.55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10.55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1637</v>
      </c>
      <c r="C1630" s="26">
        <v>18.55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18.55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1638</v>
      </c>
      <c r="C1631" s="26">
        <v>31.01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31.01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1639</v>
      </c>
      <c r="C1632" s="26">
        <v>14.5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14.5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1640</v>
      </c>
      <c r="C1633" s="26">
        <v>19.899999999999999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19.899999999999999</v>
      </c>
      <c r="T1633" s="8" t="s">
        <v>16</v>
      </c>
      <c r="U1633" s="12"/>
      <c r="V1633" s="13">
        <f t="shared" si="51"/>
        <v>0</v>
      </c>
    </row>
    <row r="1634" spans="2:22" ht="23.25" thickBot="1" x14ac:dyDescent="0.25">
      <c r="B1634" s="25" t="s">
        <v>1641</v>
      </c>
      <c r="C1634" s="26">
        <v>7.85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7.85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1642</v>
      </c>
      <c r="C1635" s="26">
        <v>5.52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5.52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1643</v>
      </c>
      <c r="C1636" s="26">
        <v>8.5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8.5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1644</v>
      </c>
      <c r="C1637" s="26">
        <v>8.85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8.85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1645</v>
      </c>
      <c r="C1638" s="26">
        <v>9.35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9.35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1646</v>
      </c>
      <c r="C1639" s="26">
        <v>14.7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14.7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1647</v>
      </c>
      <c r="C1640" s="26">
        <v>22.5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22.5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1648</v>
      </c>
      <c r="C1641" s="26">
        <v>9.49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9.49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1649</v>
      </c>
      <c r="C1642" s="26">
        <v>16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16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1650</v>
      </c>
      <c r="C1643" s="26">
        <v>8.3800000000000008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8.3800000000000008</v>
      </c>
      <c r="T1643" s="8" t="s">
        <v>16</v>
      </c>
      <c r="U1643" s="12"/>
      <c r="V1643" s="13">
        <f t="shared" si="51"/>
        <v>0</v>
      </c>
    </row>
    <row r="1644" spans="2:22" ht="23.25" thickBot="1" x14ac:dyDescent="0.25">
      <c r="B1644" s="25" t="s">
        <v>1651</v>
      </c>
      <c r="C1644" s="26">
        <v>14.5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14.5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1652</v>
      </c>
      <c r="C1645" s="26">
        <v>7.85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7.85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1653</v>
      </c>
      <c r="C1646" s="26">
        <v>5.52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5.52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1654</v>
      </c>
      <c r="C1647" s="26">
        <v>9.8000000000000007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9.8000000000000007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1655</v>
      </c>
      <c r="C1648" s="26">
        <v>14.55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14.55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1656</v>
      </c>
      <c r="C1649" s="26">
        <v>22.3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22.3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1657</v>
      </c>
      <c r="C1650" s="26">
        <v>32.049999999999997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32.049999999999997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1658</v>
      </c>
      <c r="C1651" s="26">
        <v>16.23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16.23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1659</v>
      </c>
      <c r="C1652" s="26">
        <v>8.5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8.5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1660</v>
      </c>
      <c r="C1653" s="26">
        <v>8.5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8.5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1661</v>
      </c>
      <c r="C1654" s="26">
        <v>15.99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15.99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1662</v>
      </c>
      <c r="C1655" s="26">
        <v>15.99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15.99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1663</v>
      </c>
      <c r="C1656" s="26">
        <v>15.99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15.99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1664</v>
      </c>
      <c r="C1657" s="26">
        <v>15.99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15.99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1665</v>
      </c>
      <c r="C1658" s="26">
        <v>72.22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72.22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1666</v>
      </c>
      <c r="C1659" s="26">
        <v>64.349999999999994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64.349999999999994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1667</v>
      </c>
      <c r="C1660" s="26">
        <v>98.64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98.64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1668</v>
      </c>
      <c r="C1661" s="26">
        <v>40.729999999999997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40.729999999999997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1669</v>
      </c>
      <c r="C1662" s="26">
        <v>98.05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98.05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1670</v>
      </c>
      <c r="C1663" s="26">
        <v>21.65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21.65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1671</v>
      </c>
      <c r="C1664" s="26">
        <v>5.49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5.49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1672</v>
      </c>
      <c r="C1665" s="26">
        <v>5.49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5.49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1673</v>
      </c>
      <c r="C1666" s="26">
        <v>5.49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5.49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1674</v>
      </c>
      <c r="C1667" s="26">
        <v>4.5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4.5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1675</v>
      </c>
      <c r="C1668" s="26">
        <v>5.49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5.49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1676</v>
      </c>
      <c r="C1669" s="26">
        <v>5.49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5.49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1677</v>
      </c>
      <c r="C1670" s="26">
        <v>5.49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5.49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1678</v>
      </c>
      <c r="C1671" s="26">
        <v>8.3800000000000008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8.3800000000000008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1679</v>
      </c>
      <c r="C1672" s="26">
        <v>4.32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4.32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1680</v>
      </c>
      <c r="C1673" s="26">
        <v>8.3800000000000008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8.3800000000000008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1681</v>
      </c>
      <c r="C1674" s="26">
        <v>8.3800000000000008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8.3800000000000008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1682</v>
      </c>
      <c r="C1675" s="26">
        <v>8.5500000000000007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8.5500000000000007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1683</v>
      </c>
      <c r="C1676" s="26">
        <v>8.85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8.85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1684</v>
      </c>
      <c r="C1677" s="26">
        <v>7.79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7.79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1685</v>
      </c>
      <c r="C1678" s="26">
        <v>8.9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8.9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1686</v>
      </c>
      <c r="C1679" s="26">
        <v>9.09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9.09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1687</v>
      </c>
      <c r="C1680" s="26">
        <v>10.9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10.9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1688</v>
      </c>
      <c r="C1681" s="26">
        <v>13.3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13.3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1689</v>
      </c>
      <c r="C1682" s="26">
        <v>9.67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9.67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1690</v>
      </c>
      <c r="C1683" s="26">
        <v>8.65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8.65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1691</v>
      </c>
      <c r="C1684" s="26">
        <v>9.35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9.35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1692</v>
      </c>
      <c r="C1685" s="26">
        <v>7.99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7.99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1693</v>
      </c>
      <c r="C1686" s="26">
        <v>8.44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8.44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1694</v>
      </c>
      <c r="C1687" s="26">
        <v>8.44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8.44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1695</v>
      </c>
      <c r="C1688" s="26">
        <v>11.1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11.1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1696</v>
      </c>
      <c r="C1689" s="26">
        <v>9.09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9.09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1697</v>
      </c>
      <c r="C1690" s="26">
        <v>11.64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11.64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1698</v>
      </c>
      <c r="C1691" s="26">
        <v>7.87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7.87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1699</v>
      </c>
      <c r="C1692" s="26">
        <v>8.65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8.65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1700</v>
      </c>
      <c r="C1693" s="26">
        <v>7.7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7.7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1701</v>
      </c>
      <c r="C1694" s="26">
        <v>7.87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7.87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1702</v>
      </c>
      <c r="C1695" s="26">
        <v>9.1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9.1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1703</v>
      </c>
      <c r="C1696" s="26">
        <v>7.87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7.87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1704</v>
      </c>
      <c r="C1697" s="26">
        <v>5.99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5.99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1705</v>
      </c>
      <c r="C1698" s="26">
        <v>8.89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8.89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1706</v>
      </c>
      <c r="C1699" s="26">
        <v>9.34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9.34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1707</v>
      </c>
      <c r="C1700" s="26">
        <v>8.3800000000000008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8.3800000000000008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1708</v>
      </c>
      <c r="C1701" s="26">
        <v>8.9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8.9</v>
      </c>
      <c r="T1701" s="8" t="s">
        <v>16</v>
      </c>
      <c r="U1701" s="12"/>
      <c r="V1701" s="13">
        <f t="shared" si="53"/>
        <v>0</v>
      </c>
    </row>
    <row r="1702" spans="2:22" ht="23.25" thickBot="1" x14ac:dyDescent="0.25">
      <c r="B1702" s="25" t="s">
        <v>1709</v>
      </c>
      <c r="C1702" s="26">
        <v>9.81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9.81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1710</v>
      </c>
      <c r="C1703" s="26">
        <v>5.49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5.49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1711</v>
      </c>
      <c r="C1704" s="26">
        <v>35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35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1712</v>
      </c>
      <c r="C1705" s="26">
        <v>15.6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15.6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1713</v>
      </c>
      <c r="C1706" s="26">
        <v>6.45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6.45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1714</v>
      </c>
      <c r="C1707" s="26">
        <v>11.83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11.83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1715</v>
      </c>
      <c r="C1708" s="26">
        <v>7.48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7.48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1716</v>
      </c>
      <c r="C1709" s="26">
        <v>16.899999999999999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16.899999999999999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1717</v>
      </c>
      <c r="C1710" s="26">
        <v>4.68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4.68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1718</v>
      </c>
      <c r="C1711" s="26">
        <v>13.78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13.78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1719</v>
      </c>
      <c r="C1712" s="26">
        <v>10.38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10.38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1720</v>
      </c>
      <c r="C1713" s="26">
        <v>12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12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1721</v>
      </c>
      <c r="C1714" s="26">
        <v>8.3800000000000008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8.3800000000000008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1722</v>
      </c>
      <c r="C1715" s="26">
        <v>8.75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8.75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1723</v>
      </c>
      <c r="C1716" s="26">
        <v>16.989999999999998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16.989999999999998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1724</v>
      </c>
      <c r="C1717" s="26">
        <v>5.45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5.45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1725</v>
      </c>
      <c r="C1718" s="26">
        <v>6.45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6.45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1726</v>
      </c>
      <c r="C1719" s="26">
        <v>8.3800000000000008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8.3800000000000008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1727</v>
      </c>
      <c r="C1720" s="26">
        <v>9.89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9.89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1728</v>
      </c>
      <c r="C1721" s="26">
        <v>9.9499999999999993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9.9499999999999993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1729</v>
      </c>
      <c r="C1722" s="26">
        <v>12.5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12.5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1730</v>
      </c>
      <c r="C1723" s="26">
        <v>9.59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9.59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1731</v>
      </c>
      <c r="C1724" s="26">
        <v>15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15</v>
      </c>
      <c r="T1724" s="8" t="s">
        <v>16</v>
      </c>
      <c r="U1724" s="12"/>
      <c r="V1724" s="13">
        <f t="shared" si="53"/>
        <v>0</v>
      </c>
    </row>
    <row r="1725" spans="2:22" ht="23.25" thickBot="1" x14ac:dyDescent="0.25">
      <c r="B1725" s="25" t="s">
        <v>1732</v>
      </c>
      <c r="C1725" s="26">
        <v>12.9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12.9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1733</v>
      </c>
      <c r="C1726" s="26">
        <v>8.89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8.89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1734</v>
      </c>
      <c r="C1727" s="26">
        <v>9.09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9.09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1735</v>
      </c>
      <c r="C1728" s="26">
        <v>5.71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5.71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1736</v>
      </c>
      <c r="C1729" s="26">
        <v>11.38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11.38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1737</v>
      </c>
      <c r="C1730" s="26">
        <v>8.3800000000000008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8.3800000000000008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1738</v>
      </c>
      <c r="C1731" s="26">
        <v>8.3800000000000008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8.3800000000000008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1739</v>
      </c>
      <c r="C1732" s="26">
        <v>5.5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5.5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1740</v>
      </c>
      <c r="C1733" s="26">
        <v>5.5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5.5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1741</v>
      </c>
      <c r="C1734" s="26">
        <v>9.09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9.09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1742</v>
      </c>
      <c r="C1735" s="26">
        <v>21.84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21.84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1743</v>
      </c>
      <c r="C1736" s="26">
        <v>24.15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24.15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1744</v>
      </c>
      <c r="C1737" s="26">
        <v>14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14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1745</v>
      </c>
      <c r="C1738" s="26">
        <v>15.63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15.63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1746</v>
      </c>
      <c r="C1739" s="26">
        <v>8.3800000000000008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8.3800000000000008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1747</v>
      </c>
      <c r="C1740" s="26">
        <v>11.98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11.98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1748</v>
      </c>
      <c r="C1741" s="26">
        <v>6.69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6.69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1749</v>
      </c>
      <c r="C1742" s="26">
        <v>8.9499999999999993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8.9499999999999993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1750</v>
      </c>
      <c r="C1743" s="26">
        <v>20.39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20.39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1751</v>
      </c>
      <c r="C1744" s="26">
        <v>17.440000000000001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17.440000000000001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1752</v>
      </c>
      <c r="C1745" s="26">
        <v>15.6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15.6</v>
      </c>
      <c r="T1745" s="8" t="s">
        <v>16</v>
      </c>
      <c r="U1745" s="12"/>
      <c r="V1745" s="13">
        <f t="shared" si="55"/>
        <v>0</v>
      </c>
    </row>
    <row r="1746" spans="2:22" ht="23.25" thickBot="1" x14ac:dyDescent="0.25">
      <c r="B1746" s="25" t="s">
        <v>1753</v>
      </c>
      <c r="C1746" s="26">
        <v>8.65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8.65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1754</v>
      </c>
      <c r="C1747" s="26">
        <v>15.5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15.5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1755</v>
      </c>
      <c r="C1748" s="26">
        <v>8.85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8.85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1756</v>
      </c>
      <c r="C1749" s="26">
        <v>10.7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10.7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1757</v>
      </c>
      <c r="C1750" s="26">
        <v>15.5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15.5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1758</v>
      </c>
      <c r="C1751" s="26">
        <v>9.6999999999999993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9.6999999999999993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1759</v>
      </c>
      <c r="C1752" s="26">
        <v>16.5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16.5</v>
      </c>
      <c r="T1752" s="8" t="s">
        <v>16</v>
      </c>
      <c r="U1752" s="12"/>
      <c r="V1752" s="13">
        <f t="shared" si="55"/>
        <v>0</v>
      </c>
    </row>
    <row r="1753" spans="2:22" ht="23.25" thickBot="1" x14ac:dyDescent="0.25">
      <c r="B1753" s="25" t="s">
        <v>1760</v>
      </c>
      <c r="C1753" s="26">
        <v>8.5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8.5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1761</v>
      </c>
      <c r="C1754" s="26">
        <v>8.9499999999999993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8.9499999999999993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1762</v>
      </c>
      <c r="C1755" s="26">
        <v>8.9499999999999993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8.9499999999999993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1763</v>
      </c>
      <c r="C1756" s="26">
        <v>6.01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6.01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1764</v>
      </c>
      <c r="C1757" s="26">
        <v>14.6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14.6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1765</v>
      </c>
      <c r="C1758" s="26">
        <v>14.5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14.5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1766</v>
      </c>
      <c r="C1759" s="26">
        <v>9.25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9.25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1767</v>
      </c>
      <c r="C1760" s="26">
        <v>15.3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15.3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1768</v>
      </c>
      <c r="C1761" s="26">
        <v>14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14</v>
      </c>
      <c r="T1761" s="8" t="s">
        <v>16</v>
      </c>
      <c r="U1761" s="12"/>
      <c r="V1761" s="13">
        <f t="shared" si="55"/>
        <v>0</v>
      </c>
    </row>
    <row r="1762" spans="2:22" ht="23.25" thickBot="1" x14ac:dyDescent="0.25">
      <c r="B1762" s="25" t="s">
        <v>1769</v>
      </c>
      <c r="C1762" s="26">
        <v>13.8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13.8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1770</v>
      </c>
      <c r="C1763" s="26">
        <v>8.5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8.5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1771</v>
      </c>
      <c r="C1764" s="26">
        <v>8.85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8.85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1772</v>
      </c>
      <c r="C1765" s="26">
        <v>5.0599999999999996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5.0599999999999996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1773</v>
      </c>
      <c r="C1766" s="26">
        <v>5.97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5.97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1774</v>
      </c>
      <c r="C1767" s="26">
        <v>8.9499999999999993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8.9499999999999993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1775</v>
      </c>
      <c r="C1768" s="26">
        <v>5.08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5.08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1776</v>
      </c>
      <c r="C1769" s="26">
        <v>44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44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1777</v>
      </c>
      <c r="C1770" s="26">
        <v>8.3800000000000008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8.3800000000000008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1778</v>
      </c>
      <c r="C1771" s="26">
        <v>8.5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8.5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1779</v>
      </c>
      <c r="C1772" s="26">
        <v>8.3800000000000008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8.3800000000000008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1780</v>
      </c>
      <c r="C1773" s="26">
        <v>5.84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5.84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1781</v>
      </c>
      <c r="C1774" s="26">
        <v>10.7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10.7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1782</v>
      </c>
      <c r="C1775" s="26">
        <v>15.5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15.5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1783</v>
      </c>
      <c r="C1776" s="26">
        <v>17.55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17.55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1784</v>
      </c>
      <c r="C1777" s="26">
        <v>13.95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13.95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1785</v>
      </c>
      <c r="C1778" s="26">
        <v>5.84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5.84</v>
      </c>
      <c r="T1778" s="8" t="s">
        <v>16</v>
      </c>
      <c r="U1778" s="12"/>
      <c r="V1778" s="13">
        <f t="shared" si="55"/>
        <v>0</v>
      </c>
    </row>
    <row r="1779" spans="2:22" ht="23.25" thickBot="1" x14ac:dyDescent="0.25">
      <c r="B1779" s="25" t="s">
        <v>1786</v>
      </c>
      <c r="C1779" s="26">
        <v>8.9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8.9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1787</v>
      </c>
      <c r="C1780" s="26">
        <v>18.36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18.36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1788</v>
      </c>
      <c r="C1781" s="26">
        <v>5.5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5.5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1789</v>
      </c>
      <c r="C1782" s="26">
        <v>12.5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12.5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1790</v>
      </c>
      <c r="C1783" s="26">
        <v>10.7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10.7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1791</v>
      </c>
      <c r="C1784" s="26">
        <v>5.0599999999999996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5.0599999999999996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1792</v>
      </c>
      <c r="C1785" s="26">
        <v>6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6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1793</v>
      </c>
      <c r="C1786" s="26">
        <v>12.9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12.9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1794</v>
      </c>
      <c r="C1787" s="26">
        <v>8.9499999999999993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8.9499999999999993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1795</v>
      </c>
      <c r="C1788" s="26">
        <v>5.0599999999999996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5.0599999999999996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1796</v>
      </c>
      <c r="C1789" s="26">
        <v>8.85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8.85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1797</v>
      </c>
      <c r="C1790" s="26">
        <v>12.9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12.9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1798</v>
      </c>
      <c r="C1791" s="26">
        <v>5.49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5.49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1799</v>
      </c>
      <c r="C1792" s="26">
        <v>7.4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7.4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1800</v>
      </c>
      <c r="C1793" s="26">
        <v>8.75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8.75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1801</v>
      </c>
      <c r="C1794" s="26">
        <v>15.5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15.5</v>
      </c>
      <c r="T1794" s="8" t="s">
        <v>16</v>
      </c>
      <c r="U1794" s="12"/>
      <c r="V1794" s="13">
        <f t="shared" si="55"/>
        <v>0</v>
      </c>
    </row>
    <row r="1795" spans="2:22" ht="23.25" thickBot="1" x14ac:dyDescent="0.25">
      <c r="B1795" s="25" t="s">
        <v>1802</v>
      </c>
      <c r="C1795" s="26">
        <v>17.899999999999999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17.899999999999999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1803</v>
      </c>
      <c r="C1796" s="26">
        <v>6.71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6.71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1804</v>
      </c>
      <c r="C1797" s="26">
        <v>16.899999999999999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16.899999999999999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1805</v>
      </c>
      <c r="C1798" s="26">
        <v>8.9499999999999993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8.9499999999999993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1806</v>
      </c>
      <c r="C1799" s="26">
        <v>10.7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10.7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1807</v>
      </c>
      <c r="C1800" s="26">
        <v>8.9499999999999993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8.9499999999999993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1808</v>
      </c>
      <c r="C1801" s="26">
        <v>8.85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8.85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1809</v>
      </c>
      <c r="C1802" s="26">
        <v>10.7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10.7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1810</v>
      </c>
      <c r="C1803" s="26">
        <v>8.85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8.85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1811</v>
      </c>
      <c r="C1804" s="26">
        <v>18.7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18.7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1812</v>
      </c>
      <c r="C1805" s="26">
        <v>9.9499999999999993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9.9499999999999993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1813</v>
      </c>
      <c r="C1806" s="26">
        <v>10.7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10.7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1814</v>
      </c>
      <c r="C1807" s="26">
        <v>14.6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14.6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1815</v>
      </c>
      <c r="C1808" s="26">
        <v>10.7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10.7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1816</v>
      </c>
      <c r="C1809" s="26">
        <v>6.14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6.14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1817</v>
      </c>
      <c r="C1810" s="26">
        <v>8.2100000000000009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8.2100000000000009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1818</v>
      </c>
      <c r="C1811" s="26">
        <v>9.65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9.65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1819</v>
      </c>
      <c r="C1812" s="26">
        <v>10.7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10.7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1820</v>
      </c>
      <c r="C1813" s="26">
        <v>8.85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8.85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1821</v>
      </c>
      <c r="C1814" s="26">
        <v>11.5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11.5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1822</v>
      </c>
      <c r="C1815" s="26">
        <v>8.8000000000000007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8.8000000000000007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1823</v>
      </c>
      <c r="C1816" s="26">
        <v>8.9499999999999993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8.9499999999999993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1824</v>
      </c>
      <c r="C1817" s="26">
        <v>9.9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9.9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1825</v>
      </c>
      <c r="C1818" s="26">
        <v>6.6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6.6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1826</v>
      </c>
      <c r="C1819" s="26">
        <v>10.7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10.7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1827</v>
      </c>
      <c r="C1820" s="26">
        <v>14.6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14.6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1828</v>
      </c>
      <c r="C1821" s="26">
        <v>12.95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12.95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1829</v>
      </c>
      <c r="C1822" s="26">
        <v>9.75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9.75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1830</v>
      </c>
      <c r="C1823" s="26">
        <v>8.9499999999999993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8.9499999999999993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1831</v>
      </c>
      <c r="C1824" s="26">
        <v>8.85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8.85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1832</v>
      </c>
      <c r="C1825" s="26">
        <v>14.14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14.14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1833</v>
      </c>
      <c r="C1826" s="26">
        <v>10.7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10.7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1834</v>
      </c>
      <c r="C1827" s="26">
        <v>14.6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14.6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1835</v>
      </c>
      <c r="C1828" s="26">
        <v>10.7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10.7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1836</v>
      </c>
      <c r="C1829" s="26">
        <v>14.6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14.6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1837</v>
      </c>
      <c r="C1830" s="26">
        <v>10.7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10.7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1838</v>
      </c>
      <c r="C1831" s="26">
        <v>20.239999999999998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20.239999999999998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1839</v>
      </c>
      <c r="C1832" s="26">
        <v>15.5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15.5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1840</v>
      </c>
      <c r="C1833" s="26">
        <v>15.8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15.8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1841</v>
      </c>
      <c r="C1834" s="26">
        <v>13.44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13.44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1842</v>
      </c>
      <c r="C1835" s="26">
        <v>8.49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8.49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1843</v>
      </c>
      <c r="C1836" s="26">
        <v>12.8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12.8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1844</v>
      </c>
      <c r="C1837" s="26">
        <v>12.5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12.5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1845</v>
      </c>
      <c r="C1838" s="26">
        <v>6.62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6.62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1846</v>
      </c>
      <c r="C1839" s="26">
        <v>8.5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8.5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1847</v>
      </c>
      <c r="C1840" s="26">
        <v>6.67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6.67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1848</v>
      </c>
      <c r="C1841" s="26">
        <v>10.95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10.95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1849</v>
      </c>
      <c r="C1842" s="26">
        <v>18.899999999999999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18.899999999999999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1850</v>
      </c>
      <c r="C1843" s="26">
        <v>7.5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7.5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1851</v>
      </c>
      <c r="C1844" s="26">
        <v>4.38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4.38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1852</v>
      </c>
      <c r="C1845" s="26">
        <v>6.78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6.78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1853</v>
      </c>
      <c r="C1846" s="26">
        <v>7.65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7.65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1854</v>
      </c>
      <c r="C1847" s="26">
        <v>6.93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6.93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1855</v>
      </c>
      <c r="C1848" s="26">
        <v>10.75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10.75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1856</v>
      </c>
      <c r="C1849" s="26">
        <v>12.5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12.5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1857</v>
      </c>
      <c r="C1850" s="26">
        <v>13.5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13.5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1858</v>
      </c>
      <c r="C1851" s="26">
        <v>13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13</v>
      </c>
      <c r="T1851" s="8" t="s">
        <v>16</v>
      </c>
      <c r="U1851" s="12"/>
      <c r="V1851" s="13">
        <f t="shared" si="57"/>
        <v>0</v>
      </c>
    </row>
    <row r="1852" spans="2:22" ht="23.25" thickBot="1" x14ac:dyDescent="0.25">
      <c r="B1852" s="25" t="s">
        <v>1859</v>
      </c>
      <c r="C1852" s="26">
        <v>12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12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1860</v>
      </c>
      <c r="C1853" s="26">
        <v>14.49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14.49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1861</v>
      </c>
      <c r="C1854" s="26">
        <v>11.6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11.6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1862</v>
      </c>
      <c r="C1855" s="26">
        <v>14.99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14.99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1863</v>
      </c>
      <c r="C1856" s="26">
        <v>6.26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6.26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1864</v>
      </c>
      <c r="C1857" s="26">
        <v>6.71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6.71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1865</v>
      </c>
      <c r="C1858" s="26">
        <v>33.5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33.5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1866</v>
      </c>
      <c r="C1859" s="26">
        <v>36.96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36.96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1867</v>
      </c>
      <c r="C1860" s="26">
        <v>12.82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12.82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1868</v>
      </c>
      <c r="C1861" s="26">
        <v>12.5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12.5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1869</v>
      </c>
      <c r="C1862" s="26">
        <v>4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4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1870</v>
      </c>
      <c r="C1863" s="26">
        <v>19.399999999999999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19.399999999999999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1871</v>
      </c>
      <c r="C1864" s="26">
        <v>5.49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5.49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1872</v>
      </c>
      <c r="C1865" s="26">
        <v>6.26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6.26</v>
      </c>
      <c r="T1865" s="8" t="s">
        <v>16</v>
      </c>
      <c r="U1865" s="12"/>
      <c r="V1865" s="13">
        <f t="shared" si="57"/>
        <v>0</v>
      </c>
    </row>
    <row r="1866" spans="2:22" ht="23.25" thickBot="1" x14ac:dyDescent="0.25">
      <c r="B1866" s="25" t="s">
        <v>1873</v>
      </c>
      <c r="C1866" s="26">
        <v>19.8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19.8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1874</v>
      </c>
      <c r="C1867" s="26">
        <v>13.99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13.99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1875</v>
      </c>
      <c r="C1868" s="26">
        <v>12.49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12.49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1876</v>
      </c>
      <c r="C1869" s="26">
        <v>12.82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12.82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1877</v>
      </c>
      <c r="C1870" s="26">
        <v>4.51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4.51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1878</v>
      </c>
      <c r="C1871" s="26">
        <v>8.35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8.35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1879</v>
      </c>
      <c r="C1872" s="26">
        <v>5.34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5.34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1880</v>
      </c>
      <c r="C1873" s="26">
        <v>11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11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1881</v>
      </c>
      <c r="C1874" s="26">
        <v>6.62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6.62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1882</v>
      </c>
      <c r="C1875" s="26">
        <v>6.71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6.71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1883</v>
      </c>
      <c r="C1876" s="26">
        <v>24.9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24.9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1884</v>
      </c>
      <c r="C1877" s="26">
        <v>18.84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18.84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1885</v>
      </c>
      <c r="C1878" s="26">
        <v>15.09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15.09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1886</v>
      </c>
      <c r="C1879" s="26">
        <v>6.67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6.67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1887</v>
      </c>
      <c r="C1880" s="26">
        <v>10.85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10.85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1888</v>
      </c>
      <c r="C1881" s="26">
        <v>14.5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14.5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1889</v>
      </c>
      <c r="C1882" s="26">
        <v>7.95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7.95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1890</v>
      </c>
      <c r="C1883" s="26">
        <v>14.29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14.29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1891</v>
      </c>
      <c r="C1884" s="26">
        <v>14.29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14.29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1892</v>
      </c>
      <c r="C1885" s="26">
        <v>4.5999999999999996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4.5999999999999996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1893</v>
      </c>
      <c r="C1886" s="26">
        <v>5.0599999999999996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5.0599999999999996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1894</v>
      </c>
      <c r="C1887" s="26">
        <v>9.09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9.09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1895</v>
      </c>
      <c r="C1888" s="26">
        <v>12.5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12.5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1896</v>
      </c>
      <c r="C1889" s="26">
        <v>17.95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17.95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1897</v>
      </c>
      <c r="C1890" s="26">
        <v>6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6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1898</v>
      </c>
      <c r="C1891" s="26">
        <v>11.02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11.02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1899</v>
      </c>
      <c r="C1892" s="26">
        <v>9.76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9.76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1900</v>
      </c>
      <c r="C1893" s="26">
        <v>12.47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12.47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1901</v>
      </c>
      <c r="C1894" s="26">
        <v>5.49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5.49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1902</v>
      </c>
      <c r="C1895" s="26">
        <v>5.49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5.49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1903</v>
      </c>
      <c r="C1896" s="26">
        <v>5.5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5.5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1904</v>
      </c>
      <c r="C1897" s="26">
        <v>8.5500000000000007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8.5500000000000007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1905</v>
      </c>
      <c r="C1898" s="26">
        <v>13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13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1906</v>
      </c>
      <c r="C1899" s="26">
        <v>7.8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7.8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1907</v>
      </c>
      <c r="C1900" s="26">
        <v>9.85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9.85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1908</v>
      </c>
      <c r="C1901" s="26">
        <v>7.12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7.12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1909</v>
      </c>
      <c r="C1902" s="26">
        <v>19.75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19.75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1910</v>
      </c>
      <c r="C1903" s="26">
        <v>6.1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6.1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1911</v>
      </c>
      <c r="C1904" s="26">
        <v>13.5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13.5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1912</v>
      </c>
      <c r="C1905" s="26">
        <v>19.5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19.5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1913</v>
      </c>
      <c r="C1906" s="26">
        <v>13.92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13.92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1914</v>
      </c>
      <c r="C1907" s="26">
        <v>19.75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19.75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1915</v>
      </c>
      <c r="C1908" s="26">
        <v>36.96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36.96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1916</v>
      </c>
      <c r="C1909" s="26">
        <v>33.5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33.5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1917</v>
      </c>
      <c r="C1910" s="26">
        <v>21.5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21.5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1918</v>
      </c>
      <c r="C1911" s="26">
        <v>13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13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1919</v>
      </c>
      <c r="C1912" s="26">
        <v>5.59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5.59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1920</v>
      </c>
      <c r="C1913" s="26">
        <v>6.3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6.3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1921</v>
      </c>
      <c r="C1914" s="26">
        <v>6.93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6.93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1922</v>
      </c>
      <c r="C1915" s="26">
        <v>13.9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13.9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1923</v>
      </c>
      <c r="C1916" s="26">
        <v>13.5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13.5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1924</v>
      </c>
      <c r="C1917" s="26">
        <v>14.94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14.94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1925</v>
      </c>
      <c r="C1918" s="26">
        <v>13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13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1926</v>
      </c>
      <c r="C1919" s="26">
        <v>13.6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13.6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1927</v>
      </c>
      <c r="C1920" s="26">
        <v>6.75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6.75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1928</v>
      </c>
      <c r="C1921" s="26">
        <v>6.04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6.04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1929</v>
      </c>
      <c r="C1922" s="26">
        <v>6.3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6.3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1930</v>
      </c>
      <c r="C1923" s="26">
        <v>15.5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15.5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1931</v>
      </c>
      <c r="C1924" s="26">
        <v>6.73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6.73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1932</v>
      </c>
      <c r="C1925" s="26">
        <v>6.04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6.04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1933</v>
      </c>
      <c r="C1926" s="26">
        <v>5.09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5.09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1934</v>
      </c>
      <c r="C1927" s="26">
        <v>5.49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5.49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1935</v>
      </c>
      <c r="C1928" s="26">
        <v>12.02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12.02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1936</v>
      </c>
      <c r="C1929" s="26">
        <v>6.48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6.48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1937</v>
      </c>
      <c r="C1930" s="26">
        <v>5.49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5.49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1938</v>
      </c>
      <c r="C1931" s="26">
        <v>13.11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13.11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1939</v>
      </c>
      <c r="C1932" s="26">
        <v>10.62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10.62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1940</v>
      </c>
      <c r="C1933" s="26">
        <v>13.3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13.3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1941</v>
      </c>
      <c r="C1934" s="26">
        <v>23.5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23.5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1942</v>
      </c>
      <c r="C1935" s="26">
        <v>28.5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28.5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1943</v>
      </c>
      <c r="C1936" s="26">
        <v>7.67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7.67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1944</v>
      </c>
      <c r="C1937" s="26">
        <v>11.76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11.76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1945</v>
      </c>
      <c r="C1938" s="26">
        <v>7.52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7.52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1946</v>
      </c>
      <c r="C1939" s="26">
        <v>20.5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20.5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1947</v>
      </c>
      <c r="C1940" s="26">
        <v>9.9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9.9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1948</v>
      </c>
      <c r="C1941" s="26">
        <v>8.85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8.85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1949</v>
      </c>
      <c r="C1942" s="26">
        <v>12.82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12.82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1950</v>
      </c>
      <c r="C1943" s="26">
        <v>7.11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7.11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1951</v>
      </c>
      <c r="C1944" s="26">
        <v>47.5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47.5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1952</v>
      </c>
      <c r="C1945" s="26">
        <v>9.5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9.5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1953</v>
      </c>
      <c r="C1946" s="26">
        <v>9.7899999999999991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9.7899999999999991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1954</v>
      </c>
      <c r="C1947" s="26">
        <v>8.85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8.85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1955</v>
      </c>
      <c r="C1948" s="26">
        <v>8.01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8.01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1956</v>
      </c>
      <c r="C1949" s="26">
        <v>6.62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6.62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1957</v>
      </c>
      <c r="C1950" s="26">
        <v>16.5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16.5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1958</v>
      </c>
      <c r="C1951" s="26">
        <v>8.9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8.9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1959</v>
      </c>
      <c r="C1952" s="26">
        <v>15.59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15.59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1960</v>
      </c>
      <c r="C1953" s="26">
        <v>7.07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7.07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1961</v>
      </c>
      <c r="C1954" s="26">
        <v>45.5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45.5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1962</v>
      </c>
      <c r="C1955" s="26">
        <v>12.71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12.71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1963</v>
      </c>
      <c r="C1956" s="26">
        <v>9.8000000000000007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9.8000000000000007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1964</v>
      </c>
      <c r="C1957" s="26">
        <v>12.65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12.65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1965</v>
      </c>
      <c r="C1958" s="26">
        <v>6.3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6.3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1966</v>
      </c>
      <c r="C1959" s="26">
        <v>13.5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13.5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1967</v>
      </c>
      <c r="C1960" s="26">
        <v>13.6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13.6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1968</v>
      </c>
      <c r="C1961" s="26">
        <v>7.86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7.86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1969</v>
      </c>
      <c r="C1962" s="26">
        <v>8.35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8.35</v>
      </c>
      <c r="T1962" s="8" t="s">
        <v>16</v>
      </c>
      <c r="U1962" s="12"/>
      <c r="V1962" s="13">
        <f t="shared" si="61"/>
        <v>0</v>
      </c>
    </row>
    <row r="1963" spans="2:22" ht="23.25" thickBot="1" x14ac:dyDescent="0.25">
      <c r="B1963" s="25" t="s">
        <v>1970</v>
      </c>
      <c r="C1963" s="26">
        <v>8.85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8.85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1971</v>
      </c>
      <c r="C1964" s="26">
        <v>19.5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19.5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1972</v>
      </c>
      <c r="C1965" s="26">
        <v>9.6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9.6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1973</v>
      </c>
      <c r="C1966" s="26">
        <v>14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14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1974</v>
      </c>
      <c r="C1967" s="26">
        <v>12.82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12.82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1975</v>
      </c>
      <c r="C1968" s="26">
        <v>11.5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11.5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1976</v>
      </c>
      <c r="C1969" s="26">
        <v>12.5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12.5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1977</v>
      </c>
      <c r="C1970" s="26">
        <v>16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16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1978</v>
      </c>
      <c r="C1971" s="26">
        <v>7.52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7.52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1979</v>
      </c>
      <c r="C1972" s="26">
        <v>8.65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8.65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1980</v>
      </c>
      <c r="C1973" s="26">
        <v>8.85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8.85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1981</v>
      </c>
      <c r="C1974" s="26">
        <v>5.5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5.5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1982</v>
      </c>
      <c r="C1975" s="26">
        <v>5.49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5.49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1983</v>
      </c>
      <c r="C1976" s="26">
        <v>8.4499999999999993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8.4499999999999993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1984</v>
      </c>
      <c r="C1977" s="26">
        <v>9.9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9.9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1985</v>
      </c>
      <c r="C1978" s="26">
        <v>11.9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11.9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1986</v>
      </c>
      <c r="C1979" s="26">
        <v>5.84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5.84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1987</v>
      </c>
      <c r="C1980" s="26">
        <v>8.5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8.5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1988</v>
      </c>
      <c r="C1981" s="26">
        <v>8.4499999999999993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8.4499999999999993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1989</v>
      </c>
      <c r="C1982" s="26">
        <v>8.85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8.85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1990</v>
      </c>
      <c r="C1983" s="26">
        <v>41.87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41.87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1991</v>
      </c>
      <c r="C1984" s="26">
        <v>8.3800000000000008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8.3800000000000008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1992</v>
      </c>
      <c r="C1985" s="26">
        <v>8.65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8.65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1993</v>
      </c>
      <c r="C1986" s="26">
        <v>8.3800000000000008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8.3800000000000008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1994</v>
      </c>
      <c r="C1987" s="26">
        <v>5.84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5.84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1995</v>
      </c>
      <c r="C1988" s="26">
        <v>8.9499999999999993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8.9499999999999993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1996</v>
      </c>
      <c r="C1989" s="26">
        <v>12.99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12.99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1997</v>
      </c>
      <c r="C1990" s="26">
        <v>5.0599999999999996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5.0599999999999996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1998</v>
      </c>
      <c r="C1991" s="26">
        <v>9.9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9.9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1999</v>
      </c>
      <c r="C1992" s="26">
        <v>28.26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28.26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2000</v>
      </c>
      <c r="C1993" s="26">
        <v>5.98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5.98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2001</v>
      </c>
      <c r="C1994" s="26">
        <v>14.49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14.49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2002</v>
      </c>
      <c r="C1995" s="26">
        <v>5.49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5.49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2003</v>
      </c>
      <c r="C1996" s="26">
        <v>12.9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12.9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2004</v>
      </c>
      <c r="C1997" s="26">
        <v>5.52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5.52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2005</v>
      </c>
      <c r="C1998" s="26">
        <v>15.5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15.5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2006</v>
      </c>
      <c r="C1999" s="26">
        <v>15.5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15.5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2007</v>
      </c>
      <c r="C2000" s="26">
        <v>15.5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15.5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2008</v>
      </c>
      <c r="C2001" s="26">
        <v>9.4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9.4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2009</v>
      </c>
      <c r="C2002" s="26">
        <v>39.9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39.9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2010</v>
      </c>
      <c r="C2003" s="26">
        <v>8.3800000000000008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8.3800000000000008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2011</v>
      </c>
      <c r="C2004" s="26">
        <v>9.02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9.02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2012</v>
      </c>
      <c r="C2005" s="26">
        <v>5.59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5.59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2013</v>
      </c>
      <c r="C2006" s="26">
        <v>8.85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8.85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2014</v>
      </c>
      <c r="C2007" s="26">
        <v>8.9499999999999993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8.9499999999999993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2015</v>
      </c>
      <c r="C2008" s="26">
        <v>8.9499999999999993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8.9499999999999993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2016</v>
      </c>
      <c r="C2009" s="26">
        <v>8.3800000000000008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8.3800000000000008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2017</v>
      </c>
      <c r="C2010" s="26">
        <v>9.02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9.02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2018</v>
      </c>
      <c r="C2011" s="26">
        <v>8.3800000000000008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8.3800000000000008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2019</v>
      </c>
      <c r="C2012" s="26">
        <v>8.9499999999999993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8.9499999999999993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2020</v>
      </c>
      <c r="C2013" s="26">
        <v>8.9499999999999993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8.9499999999999993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2021</v>
      </c>
      <c r="C2014" s="26">
        <v>8.9499999999999993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8.9499999999999993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2022</v>
      </c>
      <c r="C2015" s="26">
        <v>5.0599999999999996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5.0599999999999996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2023</v>
      </c>
      <c r="C2016" s="26">
        <v>41.32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41.32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2024</v>
      </c>
      <c r="C2017" s="26">
        <v>5.98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5.98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2025</v>
      </c>
      <c r="C2018" s="26">
        <v>5.59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5.59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2026</v>
      </c>
      <c r="C2019" s="26">
        <v>8.3800000000000008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8.3800000000000008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2027</v>
      </c>
      <c r="C2020" s="26">
        <v>12.8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12.8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2028</v>
      </c>
      <c r="C2021" s="26">
        <v>5.67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5.67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2029</v>
      </c>
      <c r="C2022" s="26">
        <v>7.65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7.65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2030</v>
      </c>
      <c r="C2023" s="26">
        <v>16.8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16.8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2031</v>
      </c>
      <c r="C2024" s="26">
        <v>8.3800000000000008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8.3800000000000008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2032</v>
      </c>
      <c r="C2025" s="26">
        <v>9.5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9.5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2033</v>
      </c>
      <c r="C2026" s="26">
        <v>9.1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9.1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2034</v>
      </c>
      <c r="C2027" s="26">
        <v>8.9499999999999993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8.9499999999999993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2035</v>
      </c>
      <c r="C2028" s="26">
        <v>41.21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41.21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2036</v>
      </c>
      <c r="C2029" s="26">
        <v>18.7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18.7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2037</v>
      </c>
      <c r="C2030" s="26">
        <v>8.3800000000000008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8.3800000000000008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2038</v>
      </c>
      <c r="C2031" s="26">
        <v>8.9499999999999993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8.9499999999999993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2039</v>
      </c>
      <c r="C2032" s="26">
        <v>5.89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5.89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2040</v>
      </c>
      <c r="C2033" s="26">
        <v>9.66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9.66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2041</v>
      </c>
      <c r="C2034" s="26">
        <v>12.5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12.5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2042</v>
      </c>
      <c r="C2035" s="26">
        <v>35.5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35.5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2043</v>
      </c>
      <c r="C2036" s="26">
        <v>36.299999999999997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36.299999999999997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2044</v>
      </c>
      <c r="C2037" s="26">
        <v>8.3800000000000008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8.3800000000000008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2045</v>
      </c>
      <c r="C2038" s="26">
        <v>22.85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22.85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2046</v>
      </c>
      <c r="C2039" s="26">
        <v>13.5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13.5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2047</v>
      </c>
      <c r="C2040" s="26">
        <v>5.15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5.15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2048</v>
      </c>
      <c r="C2041" s="26">
        <v>8.5500000000000007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8.5500000000000007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2049</v>
      </c>
      <c r="C2042" s="26">
        <v>8.5500000000000007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8.5500000000000007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2050</v>
      </c>
      <c r="C2043" s="26">
        <v>9.44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9.44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2051</v>
      </c>
      <c r="C2044" s="26">
        <v>8.5500000000000007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8.5500000000000007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1225</v>
      </c>
      <c r="C2045" s="26">
        <v>5.58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5.58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2052</v>
      </c>
      <c r="C2046" s="26">
        <v>5.47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5.47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2053</v>
      </c>
      <c r="C2047" s="26">
        <v>5.45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5.45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2054</v>
      </c>
      <c r="C2048" s="26">
        <v>5.0599999999999996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5.0599999999999996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2055</v>
      </c>
      <c r="C2049" s="26">
        <v>5.99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5.99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2056</v>
      </c>
      <c r="C2050" s="26">
        <v>8.65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8.65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2057</v>
      </c>
      <c r="C2051" s="26">
        <v>6.62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6.62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2058</v>
      </c>
      <c r="C2052" s="26">
        <v>8.9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8.9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2059</v>
      </c>
      <c r="C2053" s="26">
        <v>8.5500000000000007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8.5500000000000007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2060</v>
      </c>
      <c r="C2054" s="26">
        <v>11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11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2061</v>
      </c>
      <c r="C2055" s="26">
        <v>5.84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5.84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1229</v>
      </c>
      <c r="C2056" s="26">
        <v>8.89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8.89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2062</v>
      </c>
      <c r="C2057" s="26">
        <v>8.5500000000000007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8.5500000000000007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2063</v>
      </c>
      <c r="C2058" s="26">
        <v>8.89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8.89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2064</v>
      </c>
      <c r="C2059" s="26">
        <v>5.37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5.37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2065</v>
      </c>
      <c r="C2060" s="26">
        <v>6.04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6.04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2066</v>
      </c>
      <c r="C2061" s="26">
        <v>11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11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2067</v>
      </c>
      <c r="C2062" s="26">
        <v>6.1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6.1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2068</v>
      </c>
      <c r="C2063" s="26">
        <v>4.93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4.93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2069</v>
      </c>
      <c r="C2064" s="26">
        <v>6.04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6.04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2070</v>
      </c>
      <c r="C2065" s="26">
        <v>10.5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10.5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2071</v>
      </c>
      <c r="C2066" s="26">
        <v>5.0599999999999996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5.0599999999999996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2072</v>
      </c>
      <c r="C2067" s="26">
        <v>5.37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5.37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2073</v>
      </c>
      <c r="C2068" s="26">
        <v>4.38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4.38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2074</v>
      </c>
      <c r="C2069" s="26">
        <v>8.6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8.6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2075</v>
      </c>
      <c r="C2070" s="26">
        <v>8.3800000000000008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8.3800000000000008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2076</v>
      </c>
      <c r="C2071" s="26">
        <v>5.84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5.84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2077</v>
      </c>
      <c r="C2072" s="26">
        <v>8.3800000000000008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8.3800000000000008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2078</v>
      </c>
      <c r="C2073" s="26">
        <v>5.49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5.49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2079</v>
      </c>
      <c r="C2074" s="26">
        <v>8.3800000000000008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8.3800000000000008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2080</v>
      </c>
      <c r="C2075" s="26">
        <v>8.89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8.89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2081</v>
      </c>
      <c r="C2076" s="26">
        <v>8.3800000000000008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8.3800000000000008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2082</v>
      </c>
      <c r="C2077" s="26">
        <v>8.85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8.85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2083</v>
      </c>
      <c r="C2078" s="26">
        <v>8.3800000000000008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8.3800000000000008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2084</v>
      </c>
      <c r="C2079" s="26">
        <v>8.3800000000000008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8.3800000000000008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2085</v>
      </c>
      <c r="C2080" s="26">
        <v>3.62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3.62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2086</v>
      </c>
      <c r="C2081" s="26">
        <v>9.09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9.09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2087</v>
      </c>
      <c r="C2082" s="26">
        <v>8.1999999999999993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8.1999999999999993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2088</v>
      </c>
      <c r="C2083" s="26">
        <v>5.49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5.49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2089</v>
      </c>
      <c r="C2084" s="26">
        <v>8.89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8.89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2090</v>
      </c>
      <c r="C2085" s="26">
        <v>8.5500000000000007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8.5500000000000007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2091</v>
      </c>
      <c r="C2086" s="26">
        <v>10.9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10.9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2092</v>
      </c>
      <c r="C2087" s="26">
        <v>10.9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10.9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2093</v>
      </c>
      <c r="C2088" s="26">
        <v>5.67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5.67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2094</v>
      </c>
      <c r="C2089" s="26">
        <v>8.5500000000000007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8.5500000000000007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2095</v>
      </c>
      <c r="C2090" s="26">
        <v>9.09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9.09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2096</v>
      </c>
      <c r="C2091" s="26">
        <v>14.14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14.14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2097</v>
      </c>
      <c r="C2092" s="26">
        <v>8.5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8.5</v>
      </c>
      <c r="T2092" s="8" t="s">
        <v>16</v>
      </c>
      <c r="U2092" s="12"/>
      <c r="V2092" s="13">
        <f t="shared" si="65"/>
        <v>0</v>
      </c>
    </row>
    <row r="2093" spans="2:22" ht="23.25" thickBot="1" x14ac:dyDescent="0.25">
      <c r="B2093" s="25" t="s">
        <v>2098</v>
      </c>
      <c r="C2093" s="26">
        <v>5.0599999999999996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5.0599999999999996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2099</v>
      </c>
      <c r="C2094" s="26">
        <v>5.49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5.49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2100</v>
      </c>
      <c r="C2095" s="26">
        <v>14.14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14.14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2101</v>
      </c>
      <c r="C2096" s="26">
        <v>14.14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14.14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2102</v>
      </c>
      <c r="C2097" s="26">
        <v>8.85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8.85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2103</v>
      </c>
      <c r="C2098" s="26">
        <v>8.5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8.5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2104</v>
      </c>
      <c r="C2099" s="26">
        <v>9.23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9.23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2105</v>
      </c>
      <c r="C2100" s="26">
        <v>6.1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6.1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2106</v>
      </c>
      <c r="C2101" s="26">
        <v>8.5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8.5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2107</v>
      </c>
      <c r="C2102" s="26">
        <v>5.58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5.58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2108</v>
      </c>
      <c r="C2103" s="26">
        <v>5.0599999999999996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5.0599999999999996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2109</v>
      </c>
      <c r="C2104" s="26">
        <v>9.9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9.9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2110</v>
      </c>
      <c r="C2105" s="26">
        <v>8.5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8.5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2111</v>
      </c>
      <c r="C2106" s="26">
        <v>8.9499999999999993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8.9499999999999993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2112</v>
      </c>
      <c r="C2107" s="26">
        <v>9.09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9.09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2113</v>
      </c>
      <c r="C2108" s="26">
        <v>7.89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7.89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2114</v>
      </c>
      <c r="C2109" s="26">
        <v>9.09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9.09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2115</v>
      </c>
      <c r="C2110" s="26">
        <v>8.89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8.89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2116</v>
      </c>
      <c r="C2111" s="26">
        <v>8.85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8.85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2117</v>
      </c>
      <c r="C2112" s="26">
        <v>5.57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5.57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2118</v>
      </c>
      <c r="C2113" s="26">
        <v>13.5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13.5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2119</v>
      </c>
      <c r="C2114" s="26">
        <v>8.3800000000000008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8.3800000000000008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2120</v>
      </c>
      <c r="C2115" s="26">
        <v>14.14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14.14</v>
      </c>
      <c r="T2115" s="8" t="s">
        <v>16</v>
      </c>
      <c r="U2115" s="12"/>
      <c r="V2115" s="13">
        <f t="shared" si="65"/>
        <v>0</v>
      </c>
    </row>
    <row r="2116" spans="2:22" ht="23.25" thickBot="1" x14ac:dyDescent="0.25">
      <c r="B2116" s="25" t="s">
        <v>2121</v>
      </c>
      <c r="C2116" s="26">
        <v>8.5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8.5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2122</v>
      </c>
      <c r="C2117" s="26">
        <v>8.89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8.89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2123</v>
      </c>
      <c r="C2118" s="26">
        <v>5.0599999999999996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5.0599999999999996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2124</v>
      </c>
      <c r="C2119" s="26">
        <v>6.56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6.56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2125</v>
      </c>
      <c r="C2120" s="26">
        <v>6.58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6.58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2126</v>
      </c>
      <c r="C2121" s="26">
        <v>12.12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12.12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2127</v>
      </c>
      <c r="C2122" s="26">
        <v>14.79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14.79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2128</v>
      </c>
      <c r="C2123" s="26">
        <v>8.85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8.85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2129</v>
      </c>
      <c r="C2124" s="26">
        <v>14.5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14.5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2130</v>
      </c>
      <c r="C2125" s="26">
        <v>5.0599999999999996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5.0599999999999996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2131</v>
      </c>
      <c r="C2126" s="26">
        <v>8.89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8.89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2132</v>
      </c>
      <c r="C2127" s="26">
        <v>8.65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8.65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2133</v>
      </c>
      <c r="C2128" s="26">
        <v>9.9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9.9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2134</v>
      </c>
      <c r="C2129" s="26">
        <v>8.3800000000000008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8.3800000000000008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2135</v>
      </c>
      <c r="C2130" s="26">
        <v>8.5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8.5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2136</v>
      </c>
      <c r="C2131" s="26">
        <v>5.59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5.59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2137</v>
      </c>
      <c r="C2132" s="26">
        <v>11.99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11.99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2138</v>
      </c>
      <c r="C2133" s="26">
        <v>9.75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9.75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2139</v>
      </c>
      <c r="C2134" s="26">
        <v>8.85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8.85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2140</v>
      </c>
      <c r="C2135" s="26">
        <v>14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14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2141</v>
      </c>
      <c r="C2136" s="26">
        <v>8.85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8.85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2142</v>
      </c>
      <c r="C2137" s="26">
        <v>6.27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6.27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2143</v>
      </c>
      <c r="C2138" s="26">
        <v>5.0599999999999996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5.0599999999999996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2144</v>
      </c>
      <c r="C2139" s="26">
        <v>6.66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6.66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2145</v>
      </c>
      <c r="C2140" s="26">
        <v>8.3800000000000008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8.3800000000000008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2146</v>
      </c>
      <c r="C2141" s="26">
        <v>8.89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8.89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2147</v>
      </c>
      <c r="C2142" s="26">
        <v>5.4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5.4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2148</v>
      </c>
      <c r="C2143" s="26">
        <v>8.5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8.5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2149</v>
      </c>
      <c r="C2144" s="26">
        <v>7.57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7.57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2150</v>
      </c>
      <c r="C2145" s="26">
        <v>8.85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8.85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2151</v>
      </c>
      <c r="C2146" s="26">
        <v>5.49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5.49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2152</v>
      </c>
      <c r="C2147" s="26">
        <v>5.2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5.2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2153</v>
      </c>
      <c r="C2148" s="26">
        <v>8.89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8.89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2154</v>
      </c>
      <c r="C2149" s="26">
        <v>7.57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7.57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2155</v>
      </c>
      <c r="C2150" s="26">
        <v>8.89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8.89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2156</v>
      </c>
      <c r="C2151" s="26">
        <v>7.57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7.57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2157</v>
      </c>
      <c r="C2152" s="26">
        <v>7.57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7.57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2158</v>
      </c>
      <c r="C2153" s="26">
        <v>5.49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5.49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2159</v>
      </c>
      <c r="C2154" s="26">
        <v>9.1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9.1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2160</v>
      </c>
      <c r="C2155" s="26">
        <v>8.85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8.85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2161</v>
      </c>
      <c r="C2156" s="26">
        <v>6.26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6.26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2162</v>
      </c>
      <c r="C2157" s="26">
        <v>6.93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6.93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2163</v>
      </c>
      <c r="C2158" s="26">
        <v>6.93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6.93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2164</v>
      </c>
      <c r="C2159" s="26">
        <v>10.3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10.3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2165</v>
      </c>
      <c r="C2160" s="26">
        <v>8.89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8.89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1258</v>
      </c>
      <c r="C2161" s="26">
        <v>6.93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6.93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5.49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5.49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7.57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7.57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8.3800000000000008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8.3800000000000008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8.3800000000000008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8.3800000000000008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5.2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5.2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8.85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8.85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8.3800000000000008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8.3800000000000008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8.3800000000000008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8.3800000000000008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8.9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8.9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6.62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6.62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7.57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7.57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8.91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8.91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8.85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8.85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5.0599999999999996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5.0599999999999996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5.5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5.5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8.65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8.65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18.3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18.3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2183</v>
      </c>
      <c r="C2179" s="26">
        <v>8.89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8.89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4.32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4.32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8.89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8.89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8.5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8.5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5.0599999999999996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5.0599999999999996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8.3800000000000008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8.3800000000000008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2189</v>
      </c>
      <c r="C2185" s="26">
        <v>5.0599999999999996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5.0599999999999996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8.85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8.85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11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11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10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10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2193</v>
      </c>
      <c r="C2189" s="26">
        <v>8.85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8.85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9.1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9.1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2195</v>
      </c>
      <c r="C2191" s="26">
        <v>9.1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9.1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8.5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8.5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8.9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8.9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8.5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8.5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8.3800000000000008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8.3800000000000008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5.0599999999999996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5.0599999999999996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8.4499999999999993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8.4499999999999993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8.3800000000000008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8.3800000000000008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8.85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8.85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8.85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8.85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6.6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6.6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6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6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8.85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8.85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8.5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8.5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5.0599999999999996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5.0599999999999996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8.85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8.85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8.5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8.5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9.83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9.83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6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6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5.0599999999999996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5.0599999999999996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8.5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8.5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9.1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9.1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9.1999999999999993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9.1999999999999993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8.85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8.85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9.8000000000000007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9.8000000000000007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8.9499999999999993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8.9499999999999993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8.9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8.9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13.6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13.6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2223</v>
      </c>
      <c r="C2219" s="26">
        <v>8.89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8.89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7.89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7.89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9.1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9.1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9.1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9.1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5.5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5.5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8.85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8.85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8.5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8.5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5.4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5.4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12.4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12.4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8.9499999999999993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8.9499999999999993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8.5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8.5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8.99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8.99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12.92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12.92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8.65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8.65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5.86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5.86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8.5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8.5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8.9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8.9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5.5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5.5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8.5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8.5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8.3800000000000008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8.3800000000000008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8.3800000000000008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8.3800000000000008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2244</v>
      </c>
      <c r="C2240" s="26">
        <v>8.3800000000000008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8.3800000000000008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2245</v>
      </c>
      <c r="C2241" s="26">
        <v>8.99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8.99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2246</v>
      </c>
      <c r="C2242" s="26">
        <v>9.65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9.65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2247</v>
      </c>
      <c r="C2243" s="26">
        <v>8.3800000000000008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8.3800000000000008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2248</v>
      </c>
      <c r="C2244" s="26">
        <v>8.99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8.99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2249</v>
      </c>
      <c r="C2245" s="26">
        <v>10.45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10.45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2250</v>
      </c>
      <c r="C2246" s="26">
        <v>19.899999999999999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19.899999999999999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2251</v>
      </c>
      <c r="C2247" s="26">
        <v>8.3800000000000008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8.3800000000000008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2252</v>
      </c>
      <c r="C2248" s="26">
        <v>6.6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6.6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2253</v>
      </c>
      <c r="C2249" s="26">
        <v>8.5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8.5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1278</v>
      </c>
      <c r="C2250" s="26">
        <v>5.0599999999999996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5.0599999999999996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2254</v>
      </c>
      <c r="C2251" s="26">
        <v>6.05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6.05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2255</v>
      </c>
      <c r="C2252" s="26">
        <v>14.9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14.9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2256</v>
      </c>
      <c r="C2253" s="26">
        <v>19.59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19.59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2257</v>
      </c>
      <c r="C2254" s="26">
        <v>5.49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5.49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2258</v>
      </c>
      <c r="C2255" s="26">
        <v>5.0599999999999996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5.0599999999999996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2259</v>
      </c>
      <c r="C2256" s="26">
        <v>5.49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5.49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2260</v>
      </c>
      <c r="C2257" s="26">
        <v>8.3800000000000008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8.3800000000000008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2261</v>
      </c>
      <c r="C2258" s="26">
        <v>8.85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8.85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2262</v>
      </c>
      <c r="C2259" s="26">
        <v>8.99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8.99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2263</v>
      </c>
      <c r="C2260" s="26">
        <v>8.99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8.99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2264</v>
      </c>
      <c r="C2261" s="26">
        <v>9.4499999999999993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9.4499999999999993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2265</v>
      </c>
      <c r="C2262" s="26">
        <v>13.6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13.6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2266</v>
      </c>
      <c r="C2263" s="26">
        <v>8.65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8.65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2267</v>
      </c>
      <c r="C2264" s="26">
        <v>8.9499999999999993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8.9499999999999993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2268</v>
      </c>
      <c r="C2265" s="26">
        <v>8.99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8.99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1281</v>
      </c>
      <c r="C2266" s="26">
        <v>8.3800000000000008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8.3800000000000008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2269</v>
      </c>
      <c r="C2267" s="26">
        <v>8.9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8.9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2270</v>
      </c>
      <c r="C2268" s="26">
        <v>6.6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6.6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2271</v>
      </c>
      <c r="C2269" s="26">
        <v>8.65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8.65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2272</v>
      </c>
      <c r="C2270" s="26">
        <v>8.5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8.5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2273</v>
      </c>
      <c r="C2271" s="26">
        <v>6.75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6.75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2274</v>
      </c>
      <c r="C2272" s="26">
        <v>6.6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6.6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2275</v>
      </c>
      <c r="C2273" s="26">
        <v>5.0599999999999996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5.0599999999999996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2276</v>
      </c>
      <c r="C2274" s="26">
        <v>8.9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8.9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2277</v>
      </c>
      <c r="C2275" s="26">
        <v>14.5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14.5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2278</v>
      </c>
      <c r="C2276" s="26">
        <v>8.3800000000000008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8.3800000000000008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2279</v>
      </c>
      <c r="C2277" s="26">
        <v>15.5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15.5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2280</v>
      </c>
      <c r="C2278" s="26">
        <v>7.59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7.59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2281</v>
      </c>
      <c r="C2279" s="26">
        <v>9.6300000000000008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9.6300000000000008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2282</v>
      </c>
      <c r="C2280" s="26">
        <v>12.5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12.5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2283</v>
      </c>
      <c r="C2281" s="26">
        <v>19.899999999999999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19.899999999999999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2284</v>
      </c>
      <c r="C2282" s="26">
        <v>8.3800000000000008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8.3800000000000008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2285</v>
      </c>
      <c r="C2283" s="26">
        <v>5.5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5.5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2286</v>
      </c>
      <c r="C2284" s="26">
        <v>8.5500000000000007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8.5500000000000007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2287</v>
      </c>
      <c r="C2285" s="26">
        <v>29.8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29.8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2288</v>
      </c>
      <c r="C2286" s="26">
        <v>8.4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8.4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2289</v>
      </c>
      <c r="C2287" s="26">
        <v>6.6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6.6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2290</v>
      </c>
      <c r="C2288" s="26">
        <v>8.4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8.4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2291</v>
      </c>
      <c r="C2289" s="26">
        <v>10.78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10.78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2292</v>
      </c>
      <c r="C2290" s="26">
        <v>8.3800000000000008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8.3800000000000008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2293</v>
      </c>
      <c r="C2291" s="26">
        <v>6.6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6.6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2294</v>
      </c>
      <c r="C2292" s="26">
        <v>8.65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8.65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2295</v>
      </c>
      <c r="C2293" s="26">
        <v>8.99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8.99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2296</v>
      </c>
      <c r="C2294" s="26">
        <v>9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9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2297</v>
      </c>
      <c r="C2295" s="26">
        <v>8.9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8.9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2298</v>
      </c>
      <c r="C2296" s="26">
        <v>9.6999999999999993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9.6999999999999993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2299</v>
      </c>
      <c r="C2297" s="26">
        <v>9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9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2300</v>
      </c>
      <c r="C2298" s="26">
        <v>9.89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9.89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2301</v>
      </c>
      <c r="C2299" s="26">
        <v>8.65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8.65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2302</v>
      </c>
      <c r="C2300" s="26">
        <v>5.49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5.49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2303</v>
      </c>
      <c r="C2301" s="26">
        <v>8.65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8.65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2304</v>
      </c>
      <c r="C2302" s="26">
        <v>6.6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6.6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2305</v>
      </c>
      <c r="C2303" s="26">
        <v>8.6999999999999993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8.6999999999999993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2306</v>
      </c>
      <c r="C2304" s="26">
        <v>5.5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5.5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2307</v>
      </c>
      <c r="C2305" s="26">
        <v>12.9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12.9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2308</v>
      </c>
      <c r="C2306" s="26">
        <v>8.75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8.75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2309</v>
      </c>
      <c r="C2307" s="26">
        <v>8.6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8.6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2310</v>
      </c>
      <c r="C2308" s="26">
        <v>8.65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8.65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2311</v>
      </c>
      <c r="C2309" s="26">
        <v>8.75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8.75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2312</v>
      </c>
      <c r="C2310" s="26">
        <v>5.0599999999999996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5.0599999999999996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2313</v>
      </c>
      <c r="C2311" s="26">
        <v>9.6999999999999993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9.6999999999999993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2314</v>
      </c>
      <c r="C2312" s="26">
        <v>10.3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10.3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2315</v>
      </c>
      <c r="C2313" s="26">
        <v>5.0599999999999996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5.0599999999999996</v>
      </c>
      <c r="T2313" s="8" t="s">
        <v>16</v>
      </c>
      <c r="U2313" s="12"/>
      <c r="V2313" s="13">
        <f t="shared" si="71"/>
        <v>0</v>
      </c>
    </row>
    <row r="2314" spans="2:22" ht="23.25" thickBot="1" x14ac:dyDescent="0.25">
      <c r="B2314" s="25" t="s">
        <v>2316</v>
      </c>
      <c r="C2314" s="26">
        <v>5.23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5.23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2317</v>
      </c>
      <c r="C2315" s="26">
        <v>9.09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9.09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2318</v>
      </c>
      <c r="C2316" s="26">
        <v>8.9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8.9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2319</v>
      </c>
      <c r="C2317" s="26">
        <v>8.65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8.65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2320</v>
      </c>
      <c r="C2318" s="26">
        <v>9.09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9.09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2321</v>
      </c>
      <c r="C2319" s="26">
        <v>8.5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8.5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2322</v>
      </c>
      <c r="C2320" s="26">
        <v>5.0599999999999996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5.0599999999999996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2323</v>
      </c>
      <c r="C2321" s="26">
        <v>8.65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8.65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2324</v>
      </c>
      <c r="C2322" s="26">
        <v>5.0599999999999996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5.0599999999999996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2325</v>
      </c>
      <c r="C2323" s="26">
        <v>5.0599999999999996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5.0599999999999996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2326</v>
      </c>
      <c r="C2324" s="26">
        <v>9.09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9.09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2327</v>
      </c>
      <c r="C2325" s="26">
        <v>4.79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4.79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2328</v>
      </c>
      <c r="C2326" s="26">
        <v>9.09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9.09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2329</v>
      </c>
      <c r="C2327" s="26">
        <v>10.1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10.1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2330</v>
      </c>
      <c r="C2328" s="26">
        <v>12.9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12.9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2331</v>
      </c>
      <c r="C2329" s="26">
        <v>9.0500000000000007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9.0500000000000007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2332</v>
      </c>
      <c r="C2330" s="26">
        <v>12.05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12.05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2333</v>
      </c>
      <c r="C2331" s="26">
        <v>8.56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8.56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2334</v>
      </c>
      <c r="C2332" s="26">
        <v>10.9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10.9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2335</v>
      </c>
      <c r="C2333" s="26">
        <v>12.55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12.55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2336</v>
      </c>
      <c r="C2334" s="26">
        <v>12.5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12.5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2337</v>
      </c>
      <c r="C2335" s="26">
        <v>10.49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10.49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2338</v>
      </c>
      <c r="C2336" s="26">
        <v>8.65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8.65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2339</v>
      </c>
      <c r="C2337" s="26">
        <v>6.2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6.2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2340</v>
      </c>
      <c r="C2338" s="26">
        <v>15.71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15.71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2341</v>
      </c>
      <c r="C2339" s="26">
        <v>12.91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12.91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2342</v>
      </c>
      <c r="C2340" s="26">
        <v>8.3800000000000008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8.3800000000000008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2343</v>
      </c>
      <c r="C2341" s="26">
        <v>8.3800000000000008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8.3800000000000008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2344</v>
      </c>
      <c r="C2342" s="26">
        <v>8.3800000000000008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8.3800000000000008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2345</v>
      </c>
      <c r="C2343" s="26">
        <v>8.89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8.89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2346</v>
      </c>
      <c r="C2344" s="26">
        <v>12.9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12.9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2347</v>
      </c>
      <c r="C2345" s="26">
        <v>12.87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12.87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2348</v>
      </c>
      <c r="C2346" s="26">
        <v>11.2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11.2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2349</v>
      </c>
      <c r="C2347" s="26">
        <v>8.5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8.5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2350</v>
      </c>
      <c r="C2348" s="26">
        <v>13.5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13.5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2351</v>
      </c>
      <c r="C2349" s="26">
        <v>6.19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6.19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2352</v>
      </c>
      <c r="C2350" s="26">
        <v>9.09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9.09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2353</v>
      </c>
      <c r="C2351" s="26">
        <v>5.0599999999999996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5.0599999999999996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2354</v>
      </c>
      <c r="C2352" s="26">
        <v>9.99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9.99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2355</v>
      </c>
      <c r="C2353" s="26">
        <v>5.0599999999999996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5.0599999999999996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2356</v>
      </c>
      <c r="C2354" s="26">
        <v>8.9499999999999993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8.9499999999999993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2357</v>
      </c>
      <c r="C2355" s="26">
        <v>23.49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23.49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2358</v>
      </c>
      <c r="C2356" s="26">
        <v>10.4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10.4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2359</v>
      </c>
      <c r="C2357" s="26">
        <v>5.0599999999999996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5.0599999999999996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2360</v>
      </c>
      <c r="C2358" s="26">
        <v>8.3800000000000008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8.3800000000000008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2361</v>
      </c>
      <c r="C2359" s="26">
        <v>8.5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8.5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2362</v>
      </c>
      <c r="C2360" s="26">
        <v>7.65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7.65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2363</v>
      </c>
      <c r="C2361" s="26">
        <v>15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15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2364</v>
      </c>
      <c r="C2362" s="26">
        <v>13.93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13.93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2365</v>
      </c>
      <c r="C2363" s="26">
        <v>8.5500000000000007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8.5500000000000007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2366</v>
      </c>
      <c r="C2364" s="26">
        <v>9.09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9.09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2367</v>
      </c>
      <c r="C2365" s="26">
        <v>8.65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8.65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2368</v>
      </c>
      <c r="C2366" s="26">
        <v>11.9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11.9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2369</v>
      </c>
      <c r="C2367" s="26">
        <v>8.5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8.5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2370</v>
      </c>
      <c r="C2368" s="26">
        <v>5.36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5.36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2371</v>
      </c>
      <c r="C2369" s="26">
        <v>5.0599999999999996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5.0599999999999996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2372</v>
      </c>
      <c r="C2370" s="26">
        <v>7.95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7.95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2373</v>
      </c>
      <c r="C2371" s="26">
        <v>12.5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12.5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2374</v>
      </c>
      <c r="C2372" s="26">
        <v>16.440000000000001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16.440000000000001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2375</v>
      </c>
      <c r="C2373" s="26">
        <v>11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11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2376</v>
      </c>
      <c r="C2374" s="26">
        <v>8.85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8.85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2377</v>
      </c>
      <c r="C2375" s="26">
        <v>8.85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8.85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2378</v>
      </c>
      <c r="C2376" s="26">
        <v>7.14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7.14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2379</v>
      </c>
      <c r="C2377" s="26">
        <v>8.3800000000000008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8.3800000000000008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2380</v>
      </c>
      <c r="C2378" s="26">
        <v>5.71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5.71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2381</v>
      </c>
      <c r="C2379" s="26">
        <v>10.9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10.9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2382</v>
      </c>
      <c r="C2380" s="26">
        <v>11.3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11.3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2383</v>
      </c>
      <c r="C2381" s="26">
        <v>10.99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10.99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2384</v>
      </c>
      <c r="C2382" s="26">
        <v>10.99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10.99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2385</v>
      </c>
      <c r="C2383" s="26">
        <v>14.38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14.38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2386</v>
      </c>
      <c r="C2384" s="26">
        <v>8.9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8.9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2387</v>
      </c>
      <c r="C2385" s="26">
        <v>8.9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8.9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2388</v>
      </c>
      <c r="C2386" s="26">
        <v>8.9499999999999993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8.9499999999999993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2389</v>
      </c>
      <c r="C2387" s="26">
        <v>8.9499999999999993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8.9499999999999993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2390</v>
      </c>
      <c r="C2388" s="26">
        <v>8.9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8.9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2391</v>
      </c>
      <c r="C2389" s="26">
        <v>8.5500000000000007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8.5500000000000007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2392</v>
      </c>
      <c r="C2390" s="26">
        <v>12.5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12.5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2393</v>
      </c>
      <c r="C2391" s="26">
        <v>18.899999999999999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18.899999999999999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2394</v>
      </c>
      <c r="C2392" s="26">
        <v>9.09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9.09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2395</v>
      </c>
      <c r="C2393" s="26">
        <v>8.9499999999999993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8.9499999999999993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1306</v>
      </c>
      <c r="C2394" s="26">
        <v>10.79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10.79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2396</v>
      </c>
      <c r="C2395" s="26">
        <v>8.3800000000000008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8.3800000000000008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2397</v>
      </c>
      <c r="C2396" s="26">
        <v>8.75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8.75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2398</v>
      </c>
      <c r="C2397" s="26">
        <v>8.3800000000000008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8.3800000000000008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2399</v>
      </c>
      <c r="C2398" s="26">
        <v>8.3800000000000008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8.3800000000000008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2400</v>
      </c>
      <c r="C2399" s="26">
        <v>8.75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8.75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2401</v>
      </c>
      <c r="C2400" s="26">
        <v>11.9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11.9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2402</v>
      </c>
      <c r="C2401" s="26">
        <v>8.75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8.75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2403</v>
      </c>
      <c r="C2402" s="26">
        <v>7.19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7.19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2404</v>
      </c>
      <c r="C2403" s="26">
        <v>5.48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5.48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2405</v>
      </c>
      <c r="C2404" s="26">
        <v>11.6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11.6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2406</v>
      </c>
      <c r="C2405" s="26">
        <v>11.6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11.6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2407</v>
      </c>
      <c r="C2406" s="26">
        <v>5.16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5.16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2408</v>
      </c>
      <c r="C2407" s="26">
        <v>11.54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11.54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2409</v>
      </c>
      <c r="C2408" s="26">
        <v>10.78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10.78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2410</v>
      </c>
      <c r="C2409" s="26">
        <v>16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16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2411</v>
      </c>
      <c r="C2410" s="26">
        <v>8.65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8.65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2412</v>
      </c>
      <c r="C2411" s="26">
        <v>8.3800000000000008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8.3800000000000008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2413</v>
      </c>
      <c r="C2412" s="26">
        <v>12.5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12.5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2414</v>
      </c>
      <c r="C2413" s="26">
        <v>12.99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12.99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2415</v>
      </c>
      <c r="C2414" s="26">
        <v>8.5500000000000007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8.5500000000000007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2416</v>
      </c>
      <c r="C2415" s="26">
        <v>7.75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7.75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2417</v>
      </c>
      <c r="C2416" s="26">
        <v>11.5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11.5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2418</v>
      </c>
      <c r="C2417" s="26">
        <v>8.3800000000000008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8.3800000000000008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2419</v>
      </c>
      <c r="C2418" s="26">
        <v>29.5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29.5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2420</v>
      </c>
      <c r="C2419" s="26">
        <v>8.3800000000000008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8.3800000000000008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2421</v>
      </c>
      <c r="C2420" s="26">
        <v>8.3800000000000008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8.3800000000000008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2422</v>
      </c>
      <c r="C2421" s="26">
        <v>7.11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7.11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2423</v>
      </c>
      <c r="C2422" s="26">
        <v>18.5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18.5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2424</v>
      </c>
      <c r="C2423" s="26">
        <v>18.5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18.5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2425</v>
      </c>
      <c r="C2424" s="26">
        <v>18.5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18.5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2426</v>
      </c>
      <c r="C2425" s="26">
        <v>18.5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18.5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2427</v>
      </c>
      <c r="C2426" s="26">
        <v>18.5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18.5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2428</v>
      </c>
      <c r="C2427" s="26">
        <v>11.02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11.02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2429</v>
      </c>
      <c r="C2428" s="26">
        <v>5.65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5.65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2430</v>
      </c>
      <c r="C2429" s="26">
        <v>16.899999999999999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16.899999999999999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2431</v>
      </c>
      <c r="C2430" s="26">
        <v>17.899999999999999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17.899999999999999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2432</v>
      </c>
      <c r="C2431" s="26">
        <v>10.9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10.9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2433</v>
      </c>
      <c r="C2432" s="26">
        <v>6.04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6.04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2434</v>
      </c>
      <c r="C2433" s="26">
        <v>8.5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8.5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2435</v>
      </c>
      <c r="C2434" s="26">
        <v>8.5500000000000007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8.5500000000000007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2436</v>
      </c>
      <c r="C2435" s="26">
        <v>8.75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8.75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2437</v>
      </c>
      <c r="C2436" s="26">
        <v>8.5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8.5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2438</v>
      </c>
      <c r="C2437" s="26">
        <v>8.75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8.75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2439</v>
      </c>
      <c r="C2438" s="26">
        <v>8.5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8.5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2440</v>
      </c>
      <c r="C2439" s="26">
        <v>8.5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8.5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2441</v>
      </c>
      <c r="C2440" s="26">
        <v>8.75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8.75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2442</v>
      </c>
      <c r="C2441" s="26">
        <v>8.5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8.5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2443</v>
      </c>
      <c r="C2442" s="26">
        <v>8.3000000000000007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8.3000000000000007</v>
      </c>
      <c r="T2442" s="8" t="s">
        <v>16</v>
      </c>
      <c r="U2442" s="12"/>
      <c r="V2442" s="13">
        <f t="shared" si="75"/>
        <v>0</v>
      </c>
    </row>
    <row r="2443" spans="2:22" ht="23.25" thickBot="1" x14ac:dyDescent="0.25">
      <c r="B2443" s="25" t="s">
        <v>2444</v>
      </c>
      <c r="C2443" s="26">
        <v>8.9499999999999993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8.9499999999999993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2445</v>
      </c>
      <c r="C2444" s="26">
        <v>11.5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11.5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2446</v>
      </c>
      <c r="C2445" s="26">
        <v>12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12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2447</v>
      </c>
      <c r="C2446" s="26">
        <v>12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12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2448</v>
      </c>
      <c r="C2447" s="26">
        <v>16.5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16.5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2449</v>
      </c>
      <c r="C2448" s="26">
        <v>4.84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4.84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2450</v>
      </c>
      <c r="C2449" s="26">
        <v>10.97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10.97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2451</v>
      </c>
      <c r="C2450" s="26">
        <v>7.19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7.19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2452</v>
      </c>
      <c r="C2451" s="26">
        <v>16.97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16.97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2453</v>
      </c>
      <c r="C2452" s="26">
        <v>14.66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14.66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2454</v>
      </c>
      <c r="C2453" s="26">
        <v>8.85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8.85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2455</v>
      </c>
      <c r="C2454" s="26">
        <v>11.7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11.7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2456</v>
      </c>
      <c r="C2455" s="26">
        <v>14.5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14.5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2457</v>
      </c>
      <c r="C2456" s="26">
        <v>10.88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10.88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2458</v>
      </c>
      <c r="C2457" s="26">
        <v>10.45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10.45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2459</v>
      </c>
      <c r="C2458" s="26">
        <v>6.82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6.82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2460</v>
      </c>
      <c r="C2459" s="26">
        <v>8.3800000000000008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8.3800000000000008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2461</v>
      </c>
      <c r="C2460" s="26">
        <v>8.75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8.75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2462</v>
      </c>
      <c r="C2461" s="26">
        <v>8.75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8.75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2463</v>
      </c>
      <c r="C2462" s="26">
        <v>10.16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10.16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2464</v>
      </c>
      <c r="C2463" s="26">
        <v>8.3800000000000008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8.3800000000000008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2465</v>
      </c>
      <c r="C2464" s="26">
        <v>9.8000000000000007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9.8000000000000007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2466</v>
      </c>
      <c r="C2465" s="26">
        <v>5.0599999999999996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5.0599999999999996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2467</v>
      </c>
      <c r="C2466" s="26">
        <v>8.5500000000000007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8.5500000000000007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2468</v>
      </c>
      <c r="C2467" s="26">
        <v>17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17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2469</v>
      </c>
      <c r="C2468" s="26">
        <v>6.93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6.93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2470</v>
      </c>
      <c r="C2469" s="26">
        <v>8.3800000000000008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8.3800000000000008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2471</v>
      </c>
      <c r="C2470" s="26">
        <v>8.9499999999999993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8.9499999999999993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2472</v>
      </c>
      <c r="C2471" s="26">
        <v>10.08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10.08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2473</v>
      </c>
      <c r="C2472" s="26">
        <v>9.09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9.09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2474</v>
      </c>
      <c r="C2473" s="26">
        <v>8.85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8.85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2475</v>
      </c>
      <c r="C2474" s="26">
        <v>10.24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10.24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2476</v>
      </c>
      <c r="C2475" s="26">
        <v>8.85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8.85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2477</v>
      </c>
      <c r="C2476" s="26">
        <v>17.22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17.22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2478</v>
      </c>
      <c r="C2477" s="26">
        <v>8.5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8.5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2479</v>
      </c>
      <c r="C2478" s="26">
        <v>5.0599999999999996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5.0599999999999996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2480</v>
      </c>
      <c r="C2479" s="26">
        <v>9.75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9.75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2481</v>
      </c>
      <c r="C2480" s="26">
        <v>8.85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8.85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2482</v>
      </c>
      <c r="C2481" s="26">
        <v>8.3800000000000008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8.3800000000000008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2483</v>
      </c>
      <c r="C2482" s="26">
        <v>8.3800000000000008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8.3800000000000008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2484</v>
      </c>
      <c r="C2483" s="26">
        <v>10.9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10.9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2485</v>
      </c>
      <c r="C2484" s="26">
        <v>8.5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8.5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2486</v>
      </c>
      <c r="C2485" s="26">
        <v>8.5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8.5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2487</v>
      </c>
      <c r="C2486" s="26">
        <v>8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8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2488</v>
      </c>
      <c r="C2487" s="26">
        <v>8.5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8.5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2489</v>
      </c>
      <c r="C2488" s="26">
        <v>11.2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11.2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2490</v>
      </c>
      <c r="C2489" s="26">
        <v>18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18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2491</v>
      </c>
      <c r="C2490" s="26">
        <v>8.5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8.5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2492</v>
      </c>
      <c r="C2491" s="26">
        <v>8.3800000000000008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8.3800000000000008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2493</v>
      </c>
      <c r="C2492" s="26">
        <v>9.6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9.6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2494</v>
      </c>
      <c r="C2493" s="26">
        <v>7.14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7.14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2495</v>
      </c>
      <c r="C2494" s="26">
        <v>14.07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14.07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2496</v>
      </c>
      <c r="C2495" s="26">
        <v>8.3800000000000008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8.3800000000000008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2497</v>
      </c>
      <c r="C2496" s="26">
        <v>8.9499999999999993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8.9499999999999993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2498</v>
      </c>
      <c r="C2497" s="26">
        <v>5.71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5.71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2499</v>
      </c>
      <c r="C2498" s="26">
        <v>8.85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8.85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2500</v>
      </c>
      <c r="C2499" s="26">
        <v>14.5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14.5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2501</v>
      </c>
      <c r="C2500" s="26">
        <v>14.5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14.5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2502</v>
      </c>
      <c r="C2501" s="26">
        <v>14.5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14.5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2503</v>
      </c>
      <c r="C2502" s="26">
        <v>9.0399999999999991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9.0399999999999991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2504</v>
      </c>
      <c r="C2503" s="26">
        <v>11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11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2505</v>
      </c>
      <c r="C2504" s="26">
        <v>8.5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8.5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2506</v>
      </c>
      <c r="C2505" s="26">
        <v>5.36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5.36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2507</v>
      </c>
      <c r="C2506" s="26">
        <v>7.11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7.11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2508</v>
      </c>
      <c r="C2507" s="26">
        <v>5.0599999999999996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5.0599999999999996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2509</v>
      </c>
      <c r="C2508" s="26">
        <v>23.5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23.5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2510</v>
      </c>
      <c r="C2509" s="26">
        <v>8.3800000000000008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8.3800000000000008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2511</v>
      </c>
      <c r="C2510" s="26">
        <v>14.3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14.3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2512</v>
      </c>
      <c r="C2511" s="26">
        <v>6.95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6.95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2513</v>
      </c>
      <c r="C2512" s="26">
        <v>8.3800000000000008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8.3800000000000008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2514</v>
      </c>
      <c r="C2513" s="26">
        <v>10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10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2515</v>
      </c>
      <c r="C2514" s="26">
        <v>8.99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8.99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2516</v>
      </c>
      <c r="C2515" s="26">
        <v>14.38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14.38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2517</v>
      </c>
      <c r="C2516" s="26">
        <v>5.27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5.27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2518</v>
      </c>
      <c r="C2517" s="26">
        <v>8.3800000000000008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8.3800000000000008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2519</v>
      </c>
      <c r="C2518" s="26">
        <v>8.9499999999999993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8.9499999999999993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2520</v>
      </c>
      <c r="C2519" s="26">
        <v>8.3800000000000008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8.3800000000000008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2521</v>
      </c>
      <c r="C2520" s="26">
        <v>6.95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6.95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2522</v>
      </c>
      <c r="C2521" s="26">
        <v>8.3800000000000008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8.3800000000000008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2523</v>
      </c>
      <c r="C2522" s="26">
        <v>12.12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12.12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2524</v>
      </c>
      <c r="C2523" s="26">
        <v>7.76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7.76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2525</v>
      </c>
      <c r="C2524" s="26">
        <v>8.3800000000000008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8.3800000000000008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2526</v>
      </c>
      <c r="C2525" s="26">
        <v>14.88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14.88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2527</v>
      </c>
      <c r="C2526" s="26">
        <v>5.84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5.84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2528</v>
      </c>
      <c r="C2527" s="26">
        <v>8.4499999999999993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8.4499999999999993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2529</v>
      </c>
      <c r="C2528" s="26">
        <v>14.76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14.76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2530</v>
      </c>
      <c r="C2529" s="26">
        <v>8.3800000000000008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8.3800000000000008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2531</v>
      </c>
      <c r="C2530" s="26">
        <v>8.8000000000000007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8.8000000000000007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2532</v>
      </c>
      <c r="C2531" s="26">
        <v>10.68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10.68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2533</v>
      </c>
      <c r="C2532" s="26">
        <v>6.07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6.07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2534</v>
      </c>
      <c r="C2533" s="26">
        <v>8.3800000000000008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8.3800000000000008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2535</v>
      </c>
      <c r="C2534" s="26">
        <v>7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7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2536</v>
      </c>
      <c r="C2535" s="26">
        <v>8.82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8.82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2537</v>
      </c>
      <c r="C2536" s="26">
        <v>8.8000000000000007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8.8000000000000007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2538</v>
      </c>
      <c r="C2537" s="26">
        <v>6.58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6.58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2539</v>
      </c>
      <c r="C2538" s="26">
        <v>8.3800000000000008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8.3800000000000008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2540</v>
      </c>
      <c r="C2539" s="26">
        <v>11.56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11.56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2541</v>
      </c>
      <c r="C2540" s="26">
        <v>8.3800000000000008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8.3800000000000008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2542</v>
      </c>
      <c r="C2541" s="26">
        <v>9.5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9.5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2543</v>
      </c>
      <c r="C2542" s="26">
        <v>10.48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10.48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2544</v>
      </c>
      <c r="C2543" s="26">
        <v>8.3800000000000008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8.3800000000000008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2545</v>
      </c>
      <c r="C2544" s="26">
        <v>8.8000000000000007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8.8000000000000007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2546</v>
      </c>
      <c r="C2545" s="26">
        <v>8.5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8.5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2547</v>
      </c>
      <c r="C2546" s="26">
        <v>5.99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5.99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2548</v>
      </c>
      <c r="C2547" s="26">
        <v>8.75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8.75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2549</v>
      </c>
      <c r="C2548" s="26">
        <v>8.75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8.75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2550</v>
      </c>
      <c r="C2549" s="26">
        <v>9.5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9.5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2551</v>
      </c>
      <c r="C2550" s="26">
        <v>8.3800000000000008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8.3800000000000008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2552</v>
      </c>
      <c r="C2551" s="26">
        <v>8.5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8.5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2553</v>
      </c>
      <c r="C2552" s="26">
        <v>8.3800000000000008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8.3800000000000008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2554</v>
      </c>
      <c r="C2553" s="26">
        <v>5.0599999999999996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5.0599999999999996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2555</v>
      </c>
      <c r="C2554" s="26">
        <v>5.49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5.49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2556</v>
      </c>
      <c r="C2555" s="26">
        <v>8.65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8.65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2557</v>
      </c>
      <c r="C2556" s="26">
        <v>8.5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8.5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2558</v>
      </c>
      <c r="C2557" s="26">
        <v>5.49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5.49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2559</v>
      </c>
      <c r="C2558" s="26">
        <v>8.3800000000000008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8.3800000000000008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2560</v>
      </c>
      <c r="C2559" s="26">
        <v>5.67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5.67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2561</v>
      </c>
      <c r="C2560" s="26">
        <v>9.35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9.35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2562</v>
      </c>
      <c r="C2561" s="26">
        <v>10.45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10.45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2563</v>
      </c>
      <c r="C2562" s="26">
        <v>7.9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7.9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2564</v>
      </c>
      <c r="C2563" s="26">
        <v>5.16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5.16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2565</v>
      </c>
      <c r="C2564" s="26">
        <v>5.0599999999999996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5.0599999999999996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2566</v>
      </c>
      <c r="C2565" s="26">
        <v>9.09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9.09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2567</v>
      </c>
      <c r="C2566" s="26">
        <v>11.9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11.9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2568</v>
      </c>
      <c r="C2567" s="26">
        <v>9.07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9.07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2569</v>
      </c>
      <c r="C2568" s="26">
        <v>9.09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9.09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2570</v>
      </c>
      <c r="C2569" s="26">
        <v>9.09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9.09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2571</v>
      </c>
      <c r="C2570" s="26">
        <v>9.07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9.07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2572</v>
      </c>
      <c r="C2571" s="26">
        <v>9.07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9.07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2573</v>
      </c>
      <c r="C2572" s="26">
        <v>9.09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9.09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2574</v>
      </c>
      <c r="C2573" s="26">
        <v>9.09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9.09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2575</v>
      </c>
      <c r="C2574" s="26">
        <v>17.55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17.55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2576</v>
      </c>
      <c r="C2575" s="26">
        <v>13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13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2577</v>
      </c>
      <c r="C2576" s="26">
        <v>9.09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9.09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2578</v>
      </c>
      <c r="C2577" s="26">
        <v>9.19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9.19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2579</v>
      </c>
      <c r="C2578" s="26">
        <v>8.3800000000000008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8.3800000000000008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2580</v>
      </c>
      <c r="C2579" s="26">
        <v>8.3800000000000008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8.3800000000000008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2581</v>
      </c>
      <c r="C2580" s="26">
        <v>8.41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8.41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2582</v>
      </c>
      <c r="C2581" s="26">
        <v>12.76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12.76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2583</v>
      </c>
      <c r="C2582" s="26">
        <v>8.41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8.41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2584</v>
      </c>
      <c r="C2583" s="26">
        <v>8.3800000000000008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8.3800000000000008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2585</v>
      </c>
      <c r="C2584" s="26">
        <v>21.69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21.69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2586</v>
      </c>
      <c r="C2585" s="26">
        <v>13.95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13.95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2587</v>
      </c>
      <c r="C2586" s="26">
        <v>12.5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12.5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2588</v>
      </c>
      <c r="C2587" s="26">
        <v>11.95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11.95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2589</v>
      </c>
      <c r="C2588" s="26">
        <v>5.0599999999999996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5.0599999999999996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2590</v>
      </c>
      <c r="C2589" s="26">
        <v>8.3800000000000008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8.3800000000000008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2591</v>
      </c>
      <c r="C2590" s="26">
        <v>5.49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5.49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2592</v>
      </c>
      <c r="C2591" s="26">
        <v>5.0599999999999996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5.0599999999999996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2593</v>
      </c>
      <c r="C2592" s="26">
        <v>4.5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4.5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2594</v>
      </c>
      <c r="C2593" s="26">
        <v>5.0999999999999996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5.0999999999999996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2595</v>
      </c>
      <c r="C2594" s="26">
        <v>5.5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5.5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2596</v>
      </c>
      <c r="C2595" s="26">
        <v>4.28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4.28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2597</v>
      </c>
      <c r="C2596" s="26">
        <v>8.3800000000000008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8.3800000000000008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2598</v>
      </c>
      <c r="C2597" s="26">
        <v>5.61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5.61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2599</v>
      </c>
      <c r="C2598" s="26">
        <v>8.89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8.89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2600</v>
      </c>
      <c r="C2599" s="26">
        <v>8.5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8.5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2601</v>
      </c>
      <c r="C2600" s="26">
        <v>8.3800000000000008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8.3800000000000008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2602</v>
      </c>
      <c r="C2601" s="26">
        <v>5.03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5.03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2603</v>
      </c>
      <c r="C2602" s="26">
        <v>10.95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10.95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2604</v>
      </c>
      <c r="C2603" s="26">
        <v>8.3800000000000008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8.3800000000000008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2605</v>
      </c>
      <c r="C2604" s="26">
        <v>11.15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11.15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2606</v>
      </c>
      <c r="C2605" s="26">
        <v>8.3800000000000008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8.3800000000000008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2607</v>
      </c>
      <c r="C2606" s="26">
        <v>5.0599999999999996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5.0599999999999996</v>
      </c>
      <c r="T2606" s="8" t="s">
        <v>16</v>
      </c>
      <c r="U2606" s="12"/>
      <c r="V2606" s="13">
        <f t="shared" si="81"/>
        <v>0</v>
      </c>
    </row>
    <row r="2607" spans="2:22" ht="15.75" thickBot="1" x14ac:dyDescent="0.25">
      <c r="B2607" s="23" t="s">
        <v>2608</v>
      </c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11"/>
      <c r="T2607" s="8"/>
      <c r="U2607" s="12"/>
      <c r="V2607" s="13"/>
    </row>
    <row r="2608" spans="2:22" ht="12" thickBot="1" x14ac:dyDescent="0.25">
      <c r="B2608" s="25" t="s">
        <v>2609</v>
      </c>
      <c r="C2608" s="26">
        <v>7.34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7.34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2610</v>
      </c>
      <c r="C2609" s="26">
        <v>8.41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8.41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2611</v>
      </c>
      <c r="C2610" s="26">
        <v>14.39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14.39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2612</v>
      </c>
      <c r="C2611" s="26">
        <v>7.69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7.69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2613</v>
      </c>
      <c r="C2612" s="26">
        <v>6.09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6.09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2614</v>
      </c>
      <c r="C2613" s="26">
        <v>8.89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8.89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2615</v>
      </c>
      <c r="C2614" s="26">
        <v>10.6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10.6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2616</v>
      </c>
      <c r="C2615" s="26">
        <v>35.799999999999997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35.799999999999997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2617</v>
      </c>
      <c r="C2616" s="26">
        <v>36.17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36.17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2618</v>
      </c>
      <c r="C2617" s="26">
        <v>8.85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8.85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2619</v>
      </c>
      <c r="C2618" s="26">
        <v>42.74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42.74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2620</v>
      </c>
      <c r="C2619" s="26">
        <v>9.7200000000000006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9.7200000000000006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2621</v>
      </c>
      <c r="C2620" s="26">
        <v>8.42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8.42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2622</v>
      </c>
      <c r="C2621" s="26">
        <v>8.51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8.51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2623</v>
      </c>
      <c r="C2622" s="26">
        <v>8.41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8.41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2624</v>
      </c>
      <c r="C2623" s="26">
        <v>9.9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9.9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2625</v>
      </c>
      <c r="C2624" s="26">
        <v>6.2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6.2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2626</v>
      </c>
      <c r="C2625" s="26">
        <v>10.16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10.16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2627</v>
      </c>
      <c r="C2626" s="26">
        <v>8.41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8.41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2628</v>
      </c>
      <c r="C2627" s="26">
        <v>8.85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8.85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2629</v>
      </c>
      <c r="C2628" s="26">
        <v>8.41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8.41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2630</v>
      </c>
      <c r="C2629" s="26">
        <v>8.85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8.85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2631</v>
      </c>
      <c r="C2630" s="26">
        <v>8.41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8.41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2632</v>
      </c>
      <c r="C2631" s="26">
        <v>9.77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9.77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2633</v>
      </c>
      <c r="C2632" s="26">
        <v>13.22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13.22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2634</v>
      </c>
      <c r="C2633" s="26">
        <v>15.37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15.37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2635</v>
      </c>
      <c r="C2634" s="26">
        <v>14.9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14.9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2636</v>
      </c>
      <c r="C2635" s="26">
        <v>14.9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14.9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2637</v>
      </c>
      <c r="C2636" s="26">
        <v>13.8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13.8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2638</v>
      </c>
      <c r="C2637" s="26">
        <v>16.36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16.36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2639</v>
      </c>
      <c r="C2638" s="26">
        <v>14.9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14.9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2640</v>
      </c>
      <c r="C2639" s="26">
        <v>13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13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2641</v>
      </c>
      <c r="C2640" s="26">
        <v>14.87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14.87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2642</v>
      </c>
      <c r="C2641" s="26">
        <v>14.78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14.78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2643</v>
      </c>
      <c r="C2642" s="26">
        <v>14.9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14.9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2644</v>
      </c>
      <c r="C2643" s="26">
        <v>11.7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11.7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2645</v>
      </c>
      <c r="C2644" s="26">
        <v>9.08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9.08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2646</v>
      </c>
      <c r="C2645" s="26">
        <v>6.97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6.97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2647</v>
      </c>
      <c r="C2646" s="26">
        <v>9.4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9.4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2648</v>
      </c>
      <c r="C2647" s="26">
        <v>8.75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8.75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2649</v>
      </c>
      <c r="C2648" s="26">
        <v>9.4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9.4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2650</v>
      </c>
      <c r="C2649" s="26">
        <v>9.4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9.4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2651</v>
      </c>
      <c r="C2650" s="26">
        <v>6.97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6.97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2652</v>
      </c>
      <c r="C2651" s="26">
        <v>6.97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6.97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2653</v>
      </c>
      <c r="C2652" s="26">
        <v>6.78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6.78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2654</v>
      </c>
      <c r="C2653" s="26">
        <v>9.6199999999999992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9.6199999999999992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2655</v>
      </c>
      <c r="C2654" s="26">
        <v>14.3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14.3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2656</v>
      </c>
      <c r="C2655" s="26">
        <v>6.97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6.97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2657</v>
      </c>
      <c r="C2656" s="26">
        <v>10.5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10.5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2658</v>
      </c>
      <c r="C2657" s="26">
        <v>6.97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6.97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2659</v>
      </c>
      <c r="C2658" s="26">
        <v>8.85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8.85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2660</v>
      </c>
      <c r="C2659" s="26">
        <v>6.41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6.41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2661</v>
      </c>
      <c r="C2660" s="26">
        <v>6.41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6.41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2662</v>
      </c>
      <c r="C2661" s="26">
        <v>6.41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6.41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2663</v>
      </c>
      <c r="C2662" s="26">
        <v>6.31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6.31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2664</v>
      </c>
      <c r="C2663" s="26">
        <v>5.99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5.99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2665</v>
      </c>
      <c r="C2664" s="26">
        <v>8.3800000000000008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8.3800000000000008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2666</v>
      </c>
      <c r="C2665" s="26">
        <v>8.3800000000000008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8.3800000000000008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2667</v>
      </c>
      <c r="C2666" s="26">
        <v>6.97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6.97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2668</v>
      </c>
      <c r="C2667" s="26">
        <v>9.1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9.1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2669</v>
      </c>
      <c r="C2668" s="26">
        <v>8.85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8.85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2670</v>
      </c>
      <c r="C2669" s="26">
        <v>8.85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8.85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2671</v>
      </c>
      <c r="C2670" s="26">
        <v>8.85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8.85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2672</v>
      </c>
      <c r="C2671" s="26">
        <v>6.97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6.97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2673</v>
      </c>
      <c r="C2672" s="26">
        <v>6.97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6.97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2674</v>
      </c>
      <c r="C2673" s="26">
        <v>9.5399999999999991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9.5399999999999991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2675</v>
      </c>
      <c r="C2674" s="26">
        <v>9.42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9.42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2676</v>
      </c>
      <c r="C2675" s="26">
        <v>13.19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13.19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2677</v>
      </c>
      <c r="C2676" s="26">
        <v>9.52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9.52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2678</v>
      </c>
      <c r="C2677" s="26">
        <v>9.49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9.49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2679</v>
      </c>
      <c r="C2678" s="26">
        <v>7.51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7.51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2680</v>
      </c>
      <c r="C2679" s="26">
        <v>6.97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6.97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2681</v>
      </c>
      <c r="C2680" s="26">
        <v>6.91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6.91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2682</v>
      </c>
      <c r="C2681" s="26">
        <v>7.51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7.51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2683</v>
      </c>
      <c r="C2682" s="26">
        <v>8.85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8.85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2684</v>
      </c>
      <c r="C2683" s="26">
        <v>9.1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9.1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2685</v>
      </c>
      <c r="C2684" s="26">
        <v>8.85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8.85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2686</v>
      </c>
      <c r="C2685" s="26">
        <v>8.85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8.85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2687</v>
      </c>
      <c r="C2686" s="26">
        <v>6.97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6.97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2688</v>
      </c>
      <c r="C2687" s="26">
        <v>6.97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6.97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2689</v>
      </c>
      <c r="C2688" s="26">
        <v>7.39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7.39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2690</v>
      </c>
      <c r="C2689" s="26">
        <v>7.86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7.86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2691</v>
      </c>
      <c r="C2690" s="26">
        <v>6.84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6.84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2692</v>
      </c>
      <c r="C2691" s="26">
        <v>6.41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6.41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2693</v>
      </c>
      <c r="C2692" s="26">
        <v>6.82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6.82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2694</v>
      </c>
      <c r="C2693" s="26">
        <v>5.6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5.6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2695</v>
      </c>
      <c r="C2694" s="26">
        <v>8.3800000000000008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8.3800000000000008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2696</v>
      </c>
      <c r="C2695" s="26">
        <v>7.51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7.51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2697</v>
      </c>
      <c r="C2696" s="26">
        <v>6.18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6.18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2698</v>
      </c>
      <c r="C2697" s="26">
        <v>6.97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6.97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2699</v>
      </c>
      <c r="C2698" s="26">
        <v>7.39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7.39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2700</v>
      </c>
      <c r="C2699" s="26">
        <v>17.600000000000001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17.600000000000001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2701</v>
      </c>
      <c r="C2700" s="26">
        <v>17.600000000000001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17.600000000000001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2702</v>
      </c>
      <c r="C2701" s="26">
        <v>12.84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12.84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2703</v>
      </c>
      <c r="C2702" s="26">
        <v>17.600000000000001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17.600000000000001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2704</v>
      </c>
      <c r="C2703" s="26">
        <v>17.600000000000001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17.600000000000001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2705</v>
      </c>
      <c r="C2704" s="26">
        <v>14.08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14.08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2706</v>
      </c>
      <c r="C2705" s="26">
        <v>6.78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6.78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2707</v>
      </c>
      <c r="C2706" s="26">
        <v>9.44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9.44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2708</v>
      </c>
      <c r="C2707" s="26">
        <v>7.51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7.51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2709</v>
      </c>
      <c r="C2708" s="26">
        <v>8.3800000000000008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8.3800000000000008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2710</v>
      </c>
      <c r="C2709" s="26">
        <v>8.3800000000000008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8.3800000000000008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2711</v>
      </c>
      <c r="C2710" s="26">
        <v>8.3800000000000008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8.3800000000000008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2712</v>
      </c>
      <c r="C2711" s="26">
        <v>8.5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8.5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2713</v>
      </c>
      <c r="C2712" s="26">
        <v>6.97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6.97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2714</v>
      </c>
      <c r="C2713" s="26">
        <v>6.86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6.86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2715</v>
      </c>
      <c r="C2714" s="26">
        <v>8.85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8.85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2716</v>
      </c>
      <c r="C2715" s="26">
        <v>6.78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6.78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2717</v>
      </c>
      <c r="C2716" s="26">
        <v>8.85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8.85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2718</v>
      </c>
      <c r="C2717" s="26">
        <v>8.6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8.6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2719</v>
      </c>
      <c r="C2718" s="26">
        <v>6.27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6.27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2720</v>
      </c>
      <c r="C2719" s="26">
        <v>12.54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12.54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2721</v>
      </c>
      <c r="C2720" s="26">
        <v>13.58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13.58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2722</v>
      </c>
      <c r="C2721" s="26">
        <v>6.78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6.78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2723</v>
      </c>
      <c r="C2722" s="26">
        <v>7.39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7.39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2724</v>
      </c>
      <c r="C2723" s="26">
        <v>6.97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6.97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2725</v>
      </c>
      <c r="C2724" s="26">
        <v>6.78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6.78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2726</v>
      </c>
      <c r="C2725" s="26">
        <v>8.85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8.85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2727</v>
      </c>
      <c r="C2726" s="26">
        <v>6.78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6.78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2728</v>
      </c>
      <c r="C2727" s="26">
        <v>9.6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9.6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2729</v>
      </c>
      <c r="C2728" s="26">
        <v>8.02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8.02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2730</v>
      </c>
      <c r="C2729" s="26">
        <v>6.46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6.46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2731</v>
      </c>
      <c r="C2730" s="26">
        <v>6.95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6.95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2732</v>
      </c>
      <c r="C2731" s="26">
        <v>9.6999999999999993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9.6999999999999993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2733</v>
      </c>
      <c r="C2732" s="26">
        <v>7.51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7.51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2734</v>
      </c>
      <c r="C2733" s="26">
        <v>6.97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6.97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2735</v>
      </c>
      <c r="C2734" s="26">
        <v>6.78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6.78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2736</v>
      </c>
      <c r="C2735" s="26">
        <v>7.39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7.39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2737</v>
      </c>
      <c r="C2736" s="26">
        <v>8.85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8.85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2738</v>
      </c>
      <c r="C2737" s="26">
        <v>14.77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14.77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2739</v>
      </c>
      <c r="C2738" s="26">
        <v>54.4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54.4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2740</v>
      </c>
      <c r="C2739" s="26">
        <v>66.099999999999994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66.099999999999994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2741</v>
      </c>
      <c r="C2740" s="26">
        <v>54.4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54.4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2742</v>
      </c>
      <c r="C2741" s="26">
        <v>33.36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33.36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2743</v>
      </c>
      <c r="C2742" s="26">
        <v>18.36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18.36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2744</v>
      </c>
      <c r="C2743" s="26">
        <v>18.329999999999998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18.329999999999998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2745</v>
      </c>
      <c r="C2744" s="26">
        <v>18.329999999999998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18.329999999999998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2746</v>
      </c>
      <c r="C2745" s="26">
        <v>22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22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2747</v>
      </c>
      <c r="C2746" s="26">
        <v>21.6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21.6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2748</v>
      </c>
      <c r="C2747" s="26">
        <v>8.85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8.85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2749</v>
      </c>
      <c r="C2748" s="26">
        <v>20.76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20.76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2750</v>
      </c>
      <c r="C2749" s="26">
        <v>22.21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22.21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2751</v>
      </c>
      <c r="C2750" s="26">
        <v>22.21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22.21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2752</v>
      </c>
      <c r="C2751" s="26">
        <v>22.21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22.21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2753</v>
      </c>
      <c r="C2752" s="26">
        <v>11.1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11.1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2754</v>
      </c>
      <c r="C2753" s="26">
        <v>15.99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15.99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2755</v>
      </c>
      <c r="C2754" s="26">
        <v>5.84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5.84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2756</v>
      </c>
      <c r="C2755" s="26">
        <v>8.85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8.85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2757</v>
      </c>
      <c r="C2756" s="26">
        <v>8.85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8.85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2758</v>
      </c>
      <c r="C2757" s="26">
        <v>9.09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9.09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2759</v>
      </c>
      <c r="C2758" s="26">
        <v>8.89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8.89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2760</v>
      </c>
      <c r="C2759" s="26">
        <v>9.1300000000000008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9.1300000000000008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2761</v>
      </c>
      <c r="C2760" s="26">
        <v>10.58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10.58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2762</v>
      </c>
      <c r="C2761" s="26">
        <v>8.73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8.73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2763</v>
      </c>
      <c r="C2762" s="26">
        <v>9.1300000000000008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9.1300000000000008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2764</v>
      </c>
      <c r="C2763" s="26">
        <v>6.42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6.42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2765</v>
      </c>
      <c r="C2764" s="26">
        <v>8.85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8.85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2766</v>
      </c>
      <c r="C2765" s="26">
        <v>9.1300000000000008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9.1300000000000008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2767</v>
      </c>
      <c r="C2766" s="26">
        <v>9.1300000000000008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9.1300000000000008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2768</v>
      </c>
      <c r="C2767" s="26">
        <v>8.85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8.85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2769</v>
      </c>
      <c r="C2768" s="26">
        <v>9.92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9.92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2770</v>
      </c>
      <c r="C2769" s="26">
        <v>9.92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9.92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2771</v>
      </c>
      <c r="C2770" s="26">
        <v>10.8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10.8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2772</v>
      </c>
      <c r="C2771" s="26">
        <v>7.45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7.45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2773</v>
      </c>
      <c r="C2772" s="26">
        <v>8.85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8.85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2774</v>
      </c>
      <c r="C2773" s="26">
        <v>9.09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9.09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2775</v>
      </c>
      <c r="C2774" s="26">
        <v>9.02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9.02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2776</v>
      </c>
      <c r="C2775" s="26">
        <v>18.739999999999998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18.739999999999998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2777</v>
      </c>
      <c r="C2776" s="26">
        <v>18.739999999999998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18.739999999999998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2778</v>
      </c>
      <c r="C2777" s="26">
        <v>11.79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11.79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2779</v>
      </c>
      <c r="C2778" s="26">
        <v>14.44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14.44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2780</v>
      </c>
      <c r="C2779" s="26">
        <v>9.8000000000000007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9.8000000000000007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2781</v>
      </c>
      <c r="C2780" s="26">
        <v>13.35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13.35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2782</v>
      </c>
      <c r="C2781" s="26">
        <v>13.35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13.35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2783</v>
      </c>
      <c r="C2782" s="26">
        <v>13.35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13.35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2784</v>
      </c>
      <c r="C2783" s="26">
        <v>13.35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13.35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2785</v>
      </c>
      <c r="C2784" s="26">
        <v>19.93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19.93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2786</v>
      </c>
      <c r="C2785" s="26">
        <v>7.92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7.92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2787</v>
      </c>
      <c r="C2786" s="26">
        <v>9.02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9.02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2788</v>
      </c>
      <c r="C2787" s="26">
        <v>7.59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7.59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2789</v>
      </c>
      <c r="C2788" s="26">
        <v>7.92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7.92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2790</v>
      </c>
      <c r="C2789" s="26">
        <v>9.02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9.02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2791</v>
      </c>
      <c r="C2790" s="26">
        <v>9.32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9.32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2792</v>
      </c>
      <c r="C2791" s="26">
        <v>9.58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9.58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2793</v>
      </c>
      <c r="C2792" s="26">
        <v>9.92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9.92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2794</v>
      </c>
      <c r="C2793" s="26">
        <v>9.4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9.4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2795</v>
      </c>
      <c r="C2794" s="26">
        <v>25.81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25.81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2796</v>
      </c>
      <c r="C2795" s="26">
        <v>25.72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25.72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2797</v>
      </c>
      <c r="C2796" s="26">
        <v>8.99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8.99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2798</v>
      </c>
      <c r="C2797" s="26">
        <v>9.92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9.92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2799</v>
      </c>
      <c r="C2798" s="26">
        <v>24.79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24.79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2800</v>
      </c>
      <c r="C2799" s="26">
        <v>19.84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19.84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2801</v>
      </c>
      <c r="C2800" s="26">
        <v>9.07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9.07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2802</v>
      </c>
      <c r="C2801" s="26">
        <v>12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12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2803</v>
      </c>
      <c r="C2802" s="26">
        <v>24.79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24.79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2804</v>
      </c>
      <c r="C2803" s="26">
        <v>9.02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9.02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2805</v>
      </c>
      <c r="C2804" s="26">
        <v>24.93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24.93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2806</v>
      </c>
      <c r="C2805" s="26">
        <v>24.99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24.99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2807</v>
      </c>
      <c r="C2806" s="26">
        <v>24.04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24.04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2808</v>
      </c>
      <c r="C2807" s="26">
        <v>12.17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12.17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2809</v>
      </c>
      <c r="C2808" s="26">
        <v>8.1199999999999992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8.1199999999999992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2810</v>
      </c>
      <c r="C2809" s="26">
        <v>20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20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2811</v>
      </c>
      <c r="C2810" s="26">
        <v>11.32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11.32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2812</v>
      </c>
      <c r="C2811" s="26">
        <v>18.82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18.82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2813</v>
      </c>
      <c r="C2812" s="26">
        <v>18.78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18.78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2814</v>
      </c>
      <c r="C2813" s="26">
        <v>18.82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18.82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2815</v>
      </c>
      <c r="C2814" s="26">
        <v>18.78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18.78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2816</v>
      </c>
      <c r="C2815" s="26">
        <v>18.82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18.82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2817</v>
      </c>
      <c r="C2816" s="26">
        <v>10.07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10.07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2818</v>
      </c>
      <c r="C2817" s="26">
        <v>24.99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24.99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2819</v>
      </c>
      <c r="C2818" s="26">
        <v>10.07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10.07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2820</v>
      </c>
      <c r="C2819" s="26">
        <v>19.95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19.95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2821</v>
      </c>
      <c r="C2820" s="26">
        <v>12.67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12.67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2822</v>
      </c>
      <c r="C2821" s="26">
        <v>12.47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12.47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2823</v>
      </c>
      <c r="C2822" s="26">
        <v>12.67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12.67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2824</v>
      </c>
      <c r="C2823" s="26">
        <v>11.08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11.08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2825</v>
      </c>
      <c r="C2824" s="26">
        <v>14.05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14.05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2826</v>
      </c>
      <c r="C2825" s="26">
        <v>20.78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20.78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2827</v>
      </c>
      <c r="C2826" s="26">
        <v>20.78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20.78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2828</v>
      </c>
      <c r="C2827" s="26">
        <v>12.17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12.17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2829</v>
      </c>
      <c r="C2828" s="26">
        <v>8.9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8.9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2830</v>
      </c>
      <c r="C2829" s="26">
        <v>8.9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8.9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2831</v>
      </c>
      <c r="C2830" s="26">
        <v>8.9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8.9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2832</v>
      </c>
      <c r="C2831" s="26">
        <v>8.9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8.9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2833</v>
      </c>
      <c r="C2832" s="26">
        <v>8.9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8.9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2834</v>
      </c>
      <c r="C2833" s="26">
        <v>14.83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14.83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2835</v>
      </c>
      <c r="C2834" s="26">
        <v>9.6999999999999993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9.6999999999999993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2836</v>
      </c>
      <c r="C2835" s="26">
        <v>10.71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10.71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2837</v>
      </c>
      <c r="C2836" s="26">
        <v>9.9700000000000006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9.9700000000000006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2838</v>
      </c>
      <c r="C2837" s="26">
        <v>14.69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14.69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2839</v>
      </c>
      <c r="C2838" s="26">
        <v>9.17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9.17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2840</v>
      </c>
      <c r="C2839" s="26">
        <v>8.41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8.41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2841</v>
      </c>
      <c r="C2840" s="26">
        <v>10.71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10.71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2842</v>
      </c>
      <c r="C2841" s="26">
        <v>36.36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36.36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2843</v>
      </c>
      <c r="C2842" s="26">
        <v>14.78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14.78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2844</v>
      </c>
      <c r="C2843" s="26">
        <v>33.94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33.94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2845</v>
      </c>
      <c r="C2844" s="26">
        <v>12.01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12.01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2846</v>
      </c>
      <c r="C2845" s="26">
        <v>9.1300000000000008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9.1300000000000008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2847</v>
      </c>
      <c r="C2846" s="26">
        <v>10.16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10.16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2848</v>
      </c>
      <c r="C2847" s="26">
        <v>8.41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8.41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2849</v>
      </c>
      <c r="C2848" s="26">
        <v>8.41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8.41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2850</v>
      </c>
      <c r="C2849" s="26">
        <v>7.34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7.34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2851</v>
      </c>
      <c r="C2850" s="26">
        <v>11.1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11.1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2852</v>
      </c>
      <c r="C2851" s="26">
        <v>8.41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8.41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2853</v>
      </c>
      <c r="C2852" s="26">
        <v>7.89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7.89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2854</v>
      </c>
      <c r="C2853" s="26">
        <v>8.11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8.11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2855</v>
      </c>
      <c r="C2854" s="26">
        <v>9.8000000000000007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9.8000000000000007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2856</v>
      </c>
      <c r="C2855" s="26">
        <v>36.06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36.06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2857</v>
      </c>
      <c r="C2856" s="26">
        <v>7.86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7.86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2858</v>
      </c>
      <c r="C2857" s="26">
        <v>11.9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11.9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2859</v>
      </c>
      <c r="C2858" s="26">
        <v>11.12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11.12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2860</v>
      </c>
      <c r="C2859" s="26">
        <v>10.51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10.51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2861</v>
      </c>
      <c r="C2860" s="26">
        <v>6.04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6.04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2862</v>
      </c>
      <c r="C2861" s="26">
        <v>9.4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9.4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2863</v>
      </c>
      <c r="C2862" s="26">
        <v>10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10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2864</v>
      </c>
      <c r="C2863" s="26">
        <v>10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10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2865</v>
      </c>
      <c r="C2864" s="26">
        <v>9.6999999999999993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9.6999999999999993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2866</v>
      </c>
      <c r="C2865" s="26">
        <v>6.7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6.7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2867</v>
      </c>
      <c r="C2866" s="26">
        <v>6.82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6.82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2868</v>
      </c>
      <c r="C2867" s="26">
        <v>9.1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9.1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2869</v>
      </c>
      <c r="C2868" s="26">
        <v>9.1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9.1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2870</v>
      </c>
      <c r="C2869" s="26">
        <v>9.1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9.1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2871</v>
      </c>
      <c r="C2870" s="26">
        <v>9.02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9.02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2872</v>
      </c>
      <c r="C2871" s="26">
        <v>9.1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9.1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2873</v>
      </c>
      <c r="C2872" s="26">
        <v>12.95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12.95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2874</v>
      </c>
      <c r="C2873" s="26">
        <v>12.95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12.95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2875</v>
      </c>
      <c r="C2874" s="26">
        <v>12.95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12.95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2876</v>
      </c>
      <c r="C2875" s="26">
        <v>13.87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13.87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2877</v>
      </c>
      <c r="C2876" s="26">
        <v>9.8000000000000007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9.8000000000000007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2878</v>
      </c>
      <c r="C2877" s="26">
        <v>10.16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10.16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2879</v>
      </c>
      <c r="C2878" s="26">
        <v>10.71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10.71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2880</v>
      </c>
      <c r="C2879" s="26">
        <v>11.1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11.1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2881</v>
      </c>
      <c r="C2880" s="26">
        <v>23.1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23.1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2882</v>
      </c>
      <c r="C2881" s="26">
        <v>16.850000000000001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16.850000000000001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2883</v>
      </c>
      <c r="C2882" s="26">
        <v>9.61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9.61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2884</v>
      </c>
      <c r="C2883" s="26">
        <v>10.99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10.99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2885</v>
      </c>
      <c r="C2884" s="26">
        <v>66.569999999999993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66.569999999999993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2886</v>
      </c>
      <c r="C2885" s="26">
        <v>15.63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15.63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2887</v>
      </c>
      <c r="C2886" s="26">
        <v>12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12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2888</v>
      </c>
      <c r="C2887" s="26">
        <v>12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12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2889</v>
      </c>
      <c r="C2888" s="26">
        <v>11.8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11.8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2890</v>
      </c>
      <c r="C2889" s="26">
        <v>21.44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21.44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2891</v>
      </c>
      <c r="C2890" s="26">
        <v>14.42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14.42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2892</v>
      </c>
      <c r="C2891" s="26">
        <v>6.01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6.01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2893</v>
      </c>
      <c r="C2892" s="26">
        <v>6.58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6.58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2894</v>
      </c>
      <c r="C2893" s="26">
        <v>7.34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7.34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2895</v>
      </c>
      <c r="C2894" s="26">
        <v>5.81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5.81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2896</v>
      </c>
      <c r="C2895" s="26">
        <v>20.7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20.7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2897</v>
      </c>
      <c r="C2896" s="26">
        <v>15.11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15.11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2898</v>
      </c>
      <c r="C2897" s="26">
        <v>27.55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27.55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2899</v>
      </c>
      <c r="C2898" s="26">
        <v>25.2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25.2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2900</v>
      </c>
      <c r="C2899" s="26">
        <v>27.55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27.55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2901</v>
      </c>
      <c r="C2900" s="26">
        <v>9.02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9.02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2902</v>
      </c>
      <c r="C2901" s="26">
        <v>9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9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2903</v>
      </c>
      <c r="C2902" s="26">
        <v>9.02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9.02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2904</v>
      </c>
      <c r="C2903" s="26">
        <v>9.02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9.02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2905</v>
      </c>
      <c r="C2904" s="26">
        <v>6.2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6.2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2906</v>
      </c>
      <c r="C2905" s="26">
        <v>9.07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9.07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2907</v>
      </c>
      <c r="C2906" s="26">
        <v>9.09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9.09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2908</v>
      </c>
      <c r="C2907" s="26">
        <v>9.07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9.07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2909</v>
      </c>
      <c r="C2908" s="26">
        <v>9.81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9.81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2910</v>
      </c>
      <c r="C2909" s="26">
        <v>10.5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10.5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2911</v>
      </c>
      <c r="C2910" s="26">
        <v>10.41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10.41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2912</v>
      </c>
      <c r="C2911" s="26">
        <v>7.43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7.43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2913</v>
      </c>
      <c r="C2912" s="26">
        <v>10.8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10.8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2914</v>
      </c>
      <c r="C2913" s="26">
        <v>11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11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2915</v>
      </c>
      <c r="C2914" s="26">
        <v>8.89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8.89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2916</v>
      </c>
      <c r="C2915" s="26">
        <v>10.5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10.5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2917</v>
      </c>
      <c r="C2916" s="26">
        <v>10.3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10.3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2918</v>
      </c>
      <c r="C2917" s="26">
        <v>10.3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10.3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2919</v>
      </c>
      <c r="C2918" s="26">
        <v>10.3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10.3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2920</v>
      </c>
      <c r="C2919" s="26">
        <v>10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10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2921</v>
      </c>
      <c r="C2920" s="26">
        <v>10.3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10.3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2922</v>
      </c>
      <c r="C2921" s="26">
        <v>10.5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10.5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2923</v>
      </c>
      <c r="C2922" s="26">
        <v>9.58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9.58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2924</v>
      </c>
      <c r="C2923" s="26">
        <v>5.99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5.99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2925</v>
      </c>
      <c r="C2924" s="26">
        <v>7.51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7.51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2926</v>
      </c>
      <c r="C2925" s="26">
        <v>8.4499999999999993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8.4499999999999993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2927</v>
      </c>
      <c r="C2926" s="26">
        <v>8.41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8.41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2928</v>
      </c>
      <c r="C2927" s="26">
        <v>9.76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9.76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2929</v>
      </c>
      <c r="C2928" s="26">
        <v>51.32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51.32</v>
      </c>
      <c r="T2928" s="8" t="s">
        <v>16</v>
      </c>
      <c r="U2928" s="12"/>
      <c r="V2928" s="13">
        <f t="shared" si="91"/>
        <v>0</v>
      </c>
    </row>
    <row r="2929" spans="2:22" ht="23.25" thickBot="1" x14ac:dyDescent="0.25">
      <c r="B2929" s="25" t="s">
        <v>2930</v>
      </c>
      <c r="C2929" s="26">
        <v>51.32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51.32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2931</v>
      </c>
      <c r="C2930" s="26">
        <v>72.56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72.56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2932</v>
      </c>
      <c r="C2931" s="26">
        <v>72.349999999999994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72.349999999999994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2933</v>
      </c>
      <c r="C2932" s="26">
        <v>71.930000000000007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71.930000000000007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2934</v>
      </c>
      <c r="C2933" s="26">
        <v>9.34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9.34</v>
      </c>
      <c r="T2933" s="8" t="s">
        <v>16</v>
      </c>
      <c r="U2933" s="12"/>
      <c r="V2933" s="13">
        <f t="shared" si="91"/>
        <v>0</v>
      </c>
    </row>
    <row r="2934" spans="2:22" ht="23.25" thickBot="1" x14ac:dyDescent="0.25">
      <c r="B2934" s="25" t="s">
        <v>2935</v>
      </c>
      <c r="C2934" s="26">
        <v>61.97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61.97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2936</v>
      </c>
      <c r="C2935" s="26">
        <v>7.86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7.86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2937</v>
      </c>
      <c r="C2936" s="26">
        <v>57.8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57.8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2938</v>
      </c>
      <c r="C2937" s="26">
        <v>6.99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6.99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2939</v>
      </c>
      <c r="C2938" s="26">
        <v>10.07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10.07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2940</v>
      </c>
      <c r="C2939" s="26">
        <v>18.14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18.14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2941</v>
      </c>
      <c r="C2940" s="26">
        <v>18.14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18.14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2942</v>
      </c>
      <c r="C2941" s="26">
        <v>18.14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18.14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2943</v>
      </c>
      <c r="C2942" s="26">
        <v>18.54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18.54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2944</v>
      </c>
      <c r="C2943" s="26">
        <v>9.68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9.68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2945</v>
      </c>
      <c r="C2944" s="26">
        <v>7.04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7.04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2946</v>
      </c>
      <c r="C2945" s="26">
        <v>5.68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5.68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2947</v>
      </c>
      <c r="C2946" s="26">
        <v>9.02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9.02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2948</v>
      </c>
      <c r="C2947" s="26">
        <v>10.55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10.55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2949</v>
      </c>
      <c r="C2948" s="26">
        <v>5.66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5.66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2950</v>
      </c>
      <c r="C2949" s="26">
        <v>6.78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6.78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2951</v>
      </c>
      <c r="C2950" s="26">
        <v>6.42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6.42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2952</v>
      </c>
      <c r="C2951" s="26">
        <v>9.41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9.41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2953</v>
      </c>
      <c r="C2952" s="26">
        <v>10.5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10.5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2954</v>
      </c>
      <c r="C2953" s="26">
        <v>18.670000000000002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18.670000000000002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2955</v>
      </c>
      <c r="C2954" s="26">
        <v>15.93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15.93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2956</v>
      </c>
      <c r="C2955" s="26">
        <v>12.12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12.12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2957</v>
      </c>
      <c r="C2956" s="26">
        <v>13.2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13.2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2958</v>
      </c>
      <c r="C2957" s="26">
        <v>6.2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6.2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2959</v>
      </c>
      <c r="C2958" s="26">
        <v>9.6999999999999993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9.6999999999999993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2960</v>
      </c>
      <c r="C2959" s="26">
        <v>7.34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7.34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2961</v>
      </c>
      <c r="C2960" s="26">
        <v>8.85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8.85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2962</v>
      </c>
      <c r="C2961" s="26">
        <v>8.41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8.41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2963</v>
      </c>
      <c r="C2962" s="26">
        <v>8.41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8.41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2964</v>
      </c>
      <c r="C2963" s="26">
        <v>13.2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13.2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2965</v>
      </c>
      <c r="C2964" s="26">
        <v>13.2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13.2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2966</v>
      </c>
      <c r="C2965" s="26">
        <v>9.09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9.09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2967</v>
      </c>
      <c r="C2966" s="26">
        <v>15.22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15.22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2968</v>
      </c>
      <c r="C2967" s="26">
        <v>15.22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15.22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2969</v>
      </c>
      <c r="C2968" s="26">
        <v>15.22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15.22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2970</v>
      </c>
      <c r="C2969" s="26">
        <v>14.9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14.9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2971</v>
      </c>
      <c r="C2970" s="26">
        <v>9.6999999999999993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9.6999999999999993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2972</v>
      </c>
      <c r="C2971" s="26">
        <v>6.63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6.63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2973</v>
      </c>
      <c r="C2972" s="26">
        <v>8.85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8.85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2974</v>
      </c>
      <c r="C2973" s="26">
        <v>8.3800000000000008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8.3800000000000008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2975</v>
      </c>
      <c r="C2974" s="26">
        <v>9.8000000000000007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9.8000000000000007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2976</v>
      </c>
      <c r="C2975" s="26">
        <v>9.4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9.4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2977</v>
      </c>
      <c r="C2976" s="26">
        <v>8.85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8.85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2978</v>
      </c>
      <c r="C2977" s="26">
        <v>10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10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2979</v>
      </c>
      <c r="C2978" s="26">
        <v>9.92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9.92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2980</v>
      </c>
      <c r="C2979" s="26">
        <v>9.07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9.07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2981</v>
      </c>
      <c r="C2980" s="26">
        <v>9.8000000000000007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9.8000000000000007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2982</v>
      </c>
      <c r="C2981" s="26">
        <v>9.8000000000000007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9.8000000000000007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2983</v>
      </c>
      <c r="C2982" s="26">
        <v>9.6999999999999993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9.6999999999999993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2984</v>
      </c>
      <c r="C2983" s="26">
        <v>54.22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54.22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2985</v>
      </c>
      <c r="C2984" s="26">
        <v>54.22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54.22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2986</v>
      </c>
      <c r="C2985" s="26">
        <v>53.96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53.96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2987</v>
      </c>
      <c r="C2986" s="26">
        <v>53.49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53.49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2988</v>
      </c>
      <c r="C2987" s="26">
        <v>13.2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13.2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2989</v>
      </c>
      <c r="C2988" s="26">
        <v>10.07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10.07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2990</v>
      </c>
      <c r="C2989" s="26">
        <v>15.49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15.49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2991</v>
      </c>
      <c r="C2990" s="26">
        <v>10.07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10.07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2992</v>
      </c>
      <c r="C2991" s="26">
        <v>11.08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11.08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2993</v>
      </c>
      <c r="C2992" s="26">
        <v>10.07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10.07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2994</v>
      </c>
      <c r="C2993" s="26">
        <v>15.78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15.78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2995</v>
      </c>
      <c r="C2994" s="26">
        <v>13.19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13.19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2996</v>
      </c>
      <c r="C2995" s="26">
        <v>13.82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13.82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2997</v>
      </c>
      <c r="C2996" s="26">
        <v>13.5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13.5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2998</v>
      </c>
      <c r="C2997" s="26">
        <v>25.9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25.9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2999</v>
      </c>
      <c r="C2998" s="26">
        <v>11.1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11.1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3000</v>
      </c>
      <c r="C2999" s="26">
        <v>11.24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11.24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3001</v>
      </c>
      <c r="C3000" s="26">
        <v>13.03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13.03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3002</v>
      </c>
      <c r="C3001" s="26">
        <v>14.16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14.16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3003</v>
      </c>
      <c r="C3002" s="26">
        <v>13.03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13.03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3004</v>
      </c>
      <c r="C3003" s="26">
        <v>13.03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13.03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3005</v>
      </c>
      <c r="C3004" s="26">
        <v>14.39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14.39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3006</v>
      </c>
      <c r="C3005" s="26">
        <v>11.73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11.73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3007</v>
      </c>
      <c r="C3006" s="26">
        <v>21.95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21.95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3008</v>
      </c>
      <c r="C3007" s="26">
        <v>20.329999999999998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20.329999999999998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3009</v>
      </c>
      <c r="C3008" s="26">
        <v>11.73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11.73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3010</v>
      </c>
      <c r="C3009" s="26">
        <v>8.41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8.41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3011</v>
      </c>
      <c r="C3010" s="26">
        <v>12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12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3012</v>
      </c>
      <c r="C3011" s="26">
        <v>12.89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12.89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3013</v>
      </c>
      <c r="C3012" s="26">
        <v>6.19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6.19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3014</v>
      </c>
      <c r="C3013" s="26">
        <v>6.18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6.18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3015</v>
      </c>
      <c r="C3014" s="26">
        <v>6.18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6.18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3016</v>
      </c>
      <c r="C3015" s="26">
        <v>8.41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8.41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3017</v>
      </c>
      <c r="C3016" s="26">
        <v>12.7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12.7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3018</v>
      </c>
      <c r="C3017" s="26">
        <v>13.68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13.68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3019</v>
      </c>
      <c r="C3018" s="26">
        <v>13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13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3020</v>
      </c>
      <c r="C3019" s="26">
        <v>12.1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12.1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3021</v>
      </c>
      <c r="C3020" s="26">
        <v>16.36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16.36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3022</v>
      </c>
      <c r="C3021" s="26">
        <v>15.26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15.26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3023</v>
      </c>
      <c r="C3022" s="26">
        <v>15.26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15.26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3024</v>
      </c>
      <c r="C3023" s="26">
        <v>11.99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11.99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3025</v>
      </c>
      <c r="C3024" s="26">
        <v>19.989999999999998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19.989999999999998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3026</v>
      </c>
      <c r="C3025" s="26">
        <v>19.989999999999998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19.989999999999998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3027</v>
      </c>
      <c r="C3026" s="26">
        <v>19.989999999999998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19.989999999999998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3028</v>
      </c>
      <c r="C3027" s="26">
        <v>14.5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14.5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3029</v>
      </c>
      <c r="C3028" s="26">
        <v>10.53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10.53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3030</v>
      </c>
      <c r="C3029" s="26">
        <v>7.81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7.81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3031</v>
      </c>
      <c r="C3030" s="26">
        <v>8.85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8.85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3032</v>
      </c>
      <c r="C3031" s="26">
        <v>10.8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10.8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3033</v>
      </c>
      <c r="C3032" s="26">
        <v>8.11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8.11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3034</v>
      </c>
      <c r="C3033" s="26">
        <v>8.41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8.41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3035</v>
      </c>
      <c r="C3034" s="26">
        <v>35.909999999999997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35.909999999999997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3036</v>
      </c>
      <c r="C3035" s="26">
        <v>6.16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6.16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3037</v>
      </c>
      <c r="C3036" s="26">
        <v>8.66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8.66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3038</v>
      </c>
      <c r="C3037" s="26">
        <v>7.19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7.19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3039</v>
      </c>
      <c r="C3038" s="26">
        <v>10.58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10.58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3040</v>
      </c>
      <c r="C3039" s="26">
        <v>10.58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10.58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3041</v>
      </c>
      <c r="C3040" s="26">
        <v>8.85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8.85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3042</v>
      </c>
      <c r="C3041" s="26">
        <v>8.85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8.85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3043</v>
      </c>
      <c r="C3042" s="26">
        <v>8.85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8.85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3044</v>
      </c>
      <c r="C3043" s="26">
        <v>16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16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3045</v>
      </c>
      <c r="C3044" s="26">
        <v>19.8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19.8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3046</v>
      </c>
      <c r="C3045" s="26">
        <v>20.5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20.5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3047</v>
      </c>
      <c r="C3046" s="26">
        <v>13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13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3048</v>
      </c>
      <c r="C3047" s="26">
        <v>9.8000000000000007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9.8000000000000007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3049</v>
      </c>
      <c r="C3048" s="26">
        <v>8.85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8.85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3050</v>
      </c>
      <c r="C3049" s="26">
        <v>7.06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7.06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3051</v>
      </c>
      <c r="C3050" s="26">
        <v>17.440000000000001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17.440000000000001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3052</v>
      </c>
      <c r="C3051" s="26">
        <v>19.8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19.8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3053</v>
      </c>
      <c r="C3052" s="26">
        <v>8.93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8.93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3054</v>
      </c>
      <c r="C3053" s="26">
        <v>8.85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8.85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3055</v>
      </c>
      <c r="C3054" s="26">
        <v>6.73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6.73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3056</v>
      </c>
      <c r="C3055" s="26">
        <v>8.9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8.9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3057</v>
      </c>
      <c r="C3056" s="26">
        <v>8.9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8.9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3058</v>
      </c>
      <c r="C3057" s="26">
        <v>6.2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6.2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3059</v>
      </c>
      <c r="C3058" s="26">
        <v>8.85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8.85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3060</v>
      </c>
      <c r="C3059" s="26">
        <v>18.14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18.14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3061</v>
      </c>
      <c r="C3060" s="26">
        <v>11.77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11.77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3062</v>
      </c>
      <c r="C3061" s="26">
        <v>8.41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8.41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3063</v>
      </c>
      <c r="C3062" s="26">
        <v>8.41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8.41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3064</v>
      </c>
      <c r="C3063" s="26">
        <v>9.4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9.4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3065</v>
      </c>
      <c r="C3064" s="26">
        <v>9.4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9.4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3066</v>
      </c>
      <c r="C3065" s="26">
        <v>9.4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9.4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3067</v>
      </c>
      <c r="C3066" s="26">
        <v>9.32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9.32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3068</v>
      </c>
      <c r="C3067" s="26">
        <v>8.85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8.85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3069</v>
      </c>
      <c r="C3068" s="26">
        <v>9.07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9.07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3070</v>
      </c>
      <c r="C3069" s="26">
        <v>7.59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7.59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3071</v>
      </c>
      <c r="C3070" s="26">
        <v>8.85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8.85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3072</v>
      </c>
      <c r="C3071" s="26">
        <v>8.85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8.85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3073</v>
      </c>
      <c r="C3072" s="26">
        <v>9.09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9.09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3074</v>
      </c>
      <c r="C3073" s="26">
        <v>12.2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12.2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3075</v>
      </c>
      <c r="C3074" s="26">
        <v>12.2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12.2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3076</v>
      </c>
      <c r="C3075" s="26">
        <v>11.11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11.11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3077</v>
      </c>
      <c r="C3076" s="26">
        <v>8.1300000000000008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8.1300000000000008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3078</v>
      </c>
      <c r="C3077" s="26">
        <v>13.8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13.8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3079</v>
      </c>
      <c r="C3078" s="26">
        <v>13.8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13.8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3080</v>
      </c>
      <c r="C3079" s="26">
        <v>11.9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11.9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3081</v>
      </c>
      <c r="C3080" s="26">
        <v>17.5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17.5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3082</v>
      </c>
      <c r="C3081" s="26">
        <v>5.78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5.78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3083</v>
      </c>
      <c r="C3082" s="26">
        <v>9.4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9.4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3084</v>
      </c>
      <c r="C3083" s="26">
        <v>10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10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3085</v>
      </c>
      <c r="C3084" s="26">
        <v>9.24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9.24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3086</v>
      </c>
      <c r="C3085" s="26">
        <v>8.85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8.85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3087</v>
      </c>
      <c r="C3086" s="26">
        <v>9.1999999999999993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9.1999999999999993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3088</v>
      </c>
      <c r="C3087" s="26">
        <v>9.24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9.24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3089</v>
      </c>
      <c r="C3088" s="26">
        <v>5.89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5.89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3090</v>
      </c>
      <c r="C3089" s="26">
        <v>16.12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16.12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3091</v>
      </c>
      <c r="C3090" s="26">
        <v>5.93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5.93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3092</v>
      </c>
      <c r="C3091" s="26">
        <v>7.17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7.17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3093</v>
      </c>
      <c r="C3092" s="26">
        <v>6.18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6.18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3094</v>
      </c>
      <c r="C3093" s="26">
        <v>11.6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11.6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3095</v>
      </c>
      <c r="C3094" s="26">
        <v>9.07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9.07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3096</v>
      </c>
      <c r="C3095" s="26">
        <v>13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13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3097</v>
      </c>
      <c r="C3096" s="26">
        <v>13.5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13.5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3098</v>
      </c>
      <c r="C3097" s="26">
        <v>13.96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13.96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3099</v>
      </c>
      <c r="C3098" s="26">
        <v>11.6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11.6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3100</v>
      </c>
      <c r="C3099" s="26">
        <v>12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12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3101</v>
      </c>
      <c r="C3100" s="26">
        <v>11.6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11.6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3102</v>
      </c>
      <c r="C3101" s="26">
        <v>11.6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11.6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3103</v>
      </c>
      <c r="C3102" s="26">
        <v>11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11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3104</v>
      </c>
      <c r="C3103" s="26">
        <v>6.86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6.86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3105</v>
      </c>
      <c r="C3104" s="26">
        <v>8.41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8.41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3106</v>
      </c>
      <c r="C3105" s="26">
        <v>8.41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8.41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3107</v>
      </c>
      <c r="C3106" s="26">
        <v>23.19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23.19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3108</v>
      </c>
      <c r="C3107" s="26">
        <v>8.41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8.41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3109</v>
      </c>
      <c r="C3108" s="26">
        <v>10.130000000000001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10.130000000000001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3110</v>
      </c>
      <c r="C3109" s="26">
        <v>8.41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8.41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3111</v>
      </c>
      <c r="C3110" s="26">
        <v>23.19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23.19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3112</v>
      </c>
      <c r="C3111" s="26">
        <v>23.19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23.19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3113</v>
      </c>
      <c r="C3112" s="26">
        <v>8.41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8.41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3114</v>
      </c>
      <c r="C3113" s="26">
        <v>15.61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15.61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3115</v>
      </c>
      <c r="C3114" s="26">
        <v>13.55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13.55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3116</v>
      </c>
      <c r="C3115" s="26">
        <v>7.59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7.59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3117</v>
      </c>
      <c r="C3116" s="26">
        <v>11.66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11.66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3118</v>
      </c>
      <c r="C3117" s="26">
        <v>11.5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11.5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3119</v>
      </c>
      <c r="C3118" s="26">
        <v>16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16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3120</v>
      </c>
      <c r="C3119" s="26">
        <v>6.9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6.9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3121</v>
      </c>
      <c r="C3120" s="26">
        <v>8.41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8.41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3122</v>
      </c>
      <c r="C3121" s="26">
        <v>32.74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32.74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3123</v>
      </c>
      <c r="C3122" s="26">
        <v>10.77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10.77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3124</v>
      </c>
      <c r="C3123" s="26">
        <v>9.07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9.07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3125</v>
      </c>
      <c r="C3124" s="26">
        <v>10.9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10.9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3126</v>
      </c>
      <c r="C3125" s="26">
        <v>9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9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3127</v>
      </c>
      <c r="C3126" s="26">
        <v>9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9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3128</v>
      </c>
      <c r="C3127" s="26">
        <v>8.85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8.85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3129</v>
      </c>
      <c r="C3128" s="26">
        <v>9.07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9.07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3130</v>
      </c>
      <c r="C3129" s="26">
        <v>23.62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23.62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3131</v>
      </c>
      <c r="C3130" s="26">
        <v>9.09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9.09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3132</v>
      </c>
      <c r="C3131" s="26">
        <v>10.9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10.9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3133</v>
      </c>
      <c r="C3132" s="26">
        <v>25.41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25.41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3134</v>
      </c>
      <c r="C3133" s="26">
        <v>20.14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20.14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3135</v>
      </c>
      <c r="C3134" s="26">
        <v>10.4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10.4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3136</v>
      </c>
      <c r="C3135" s="26">
        <v>10.4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10.4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3137</v>
      </c>
      <c r="C3136" s="26">
        <v>10.4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10.4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3138</v>
      </c>
      <c r="C3137" s="26">
        <v>10.9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10.9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3139</v>
      </c>
      <c r="C3138" s="26">
        <v>10.4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10.4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3140</v>
      </c>
      <c r="C3139" s="26">
        <v>6.2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6.2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3141</v>
      </c>
      <c r="C3140" s="26">
        <v>9.09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9.09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3142</v>
      </c>
      <c r="C3141" s="26">
        <v>9.02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9.02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3143</v>
      </c>
      <c r="C3142" s="26">
        <v>7.89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7.89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3144</v>
      </c>
      <c r="C3143" s="26">
        <v>8.41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8.41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3145</v>
      </c>
      <c r="C3144" s="26">
        <v>7.1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7.1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3146</v>
      </c>
      <c r="C3145" s="26">
        <v>7.36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7.36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3147</v>
      </c>
      <c r="C3146" s="26">
        <v>8.41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8.41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3148</v>
      </c>
      <c r="C3147" s="26">
        <v>5.99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5.99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3149</v>
      </c>
      <c r="C3148" s="26">
        <v>8.4700000000000006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8.4700000000000006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3150</v>
      </c>
      <c r="C3149" s="26">
        <v>10.5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10.5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3151</v>
      </c>
      <c r="C3150" s="26">
        <v>9.6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9.6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3152</v>
      </c>
      <c r="C3151" s="26">
        <v>10.72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10.72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3153</v>
      </c>
      <c r="C3152" s="26">
        <v>11.5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11.5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3154</v>
      </c>
      <c r="C3153" s="26">
        <v>9.8000000000000007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9.8000000000000007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3155</v>
      </c>
      <c r="C3154" s="26">
        <v>6.2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6.2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3156</v>
      </c>
      <c r="C3155" s="26">
        <v>9.4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9.4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3157</v>
      </c>
      <c r="C3156" s="26">
        <v>9.8000000000000007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9.8000000000000007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3158</v>
      </c>
      <c r="C3157" s="26">
        <v>11.5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11.5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3159</v>
      </c>
      <c r="C3158" s="26">
        <v>9.4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9.4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3160</v>
      </c>
      <c r="C3159" s="26">
        <v>9.8000000000000007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9.8000000000000007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3161</v>
      </c>
      <c r="C3160" s="26">
        <v>11.08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11.08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3162</v>
      </c>
      <c r="C3161" s="26">
        <v>9.8000000000000007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9.8000000000000007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3163</v>
      </c>
      <c r="C3162" s="26">
        <v>9.8000000000000007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9.8000000000000007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3164</v>
      </c>
      <c r="C3163" s="26">
        <v>11.07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11.07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3165</v>
      </c>
      <c r="C3164" s="26">
        <v>10.97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10.97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3166</v>
      </c>
      <c r="C3165" s="26">
        <v>9.9700000000000006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9.9700000000000006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3167</v>
      </c>
      <c r="C3166" s="26">
        <v>7.86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7.86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3168</v>
      </c>
      <c r="C3167" s="26">
        <v>6.31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6.31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3169</v>
      </c>
      <c r="C3168" s="26">
        <v>8.41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8.41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3170</v>
      </c>
      <c r="C3169" s="26">
        <v>8.41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8.41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3171</v>
      </c>
      <c r="C3170" s="26">
        <v>12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12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3172</v>
      </c>
      <c r="C3171" s="26">
        <v>9.4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9.4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3173</v>
      </c>
      <c r="C3172" s="26">
        <v>6.19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6.19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3174</v>
      </c>
      <c r="C3173" s="26">
        <v>5.93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5.93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3175</v>
      </c>
      <c r="C3174" s="26">
        <v>6.24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6.24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3176</v>
      </c>
      <c r="C3175" s="26">
        <v>6.05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6.05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3177</v>
      </c>
      <c r="C3176" s="26">
        <v>5.93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5.93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3178</v>
      </c>
      <c r="C3177" s="26">
        <v>10.9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10.9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3179</v>
      </c>
      <c r="C3178" s="26">
        <v>7.34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7.34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3180</v>
      </c>
      <c r="C3179" s="26">
        <v>25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25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3181</v>
      </c>
      <c r="C3180" s="26">
        <v>8.11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8.11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3182</v>
      </c>
      <c r="C3181" s="26">
        <v>9.07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9.07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3183</v>
      </c>
      <c r="C3182" s="26">
        <v>9.07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9.07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3184</v>
      </c>
      <c r="C3183" s="26">
        <v>8.0500000000000007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8.0500000000000007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3185</v>
      </c>
      <c r="C3184" s="26">
        <v>6.24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6.24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3186</v>
      </c>
      <c r="C3185" s="26">
        <v>7.97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7.97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3187</v>
      </c>
      <c r="C3186" s="26">
        <v>6.43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6.43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3188</v>
      </c>
      <c r="C3187" s="26">
        <v>8.57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8.57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3189</v>
      </c>
      <c r="C3188" s="26">
        <v>10.8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10.8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3190</v>
      </c>
      <c r="C3189" s="26">
        <v>12.6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12.6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3191</v>
      </c>
      <c r="C3190" s="26">
        <v>9.32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9.32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3192</v>
      </c>
      <c r="C3191" s="26">
        <v>12.6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12.6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3193</v>
      </c>
      <c r="C3192" s="26">
        <v>12.6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12.6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3194</v>
      </c>
      <c r="C3193" s="26">
        <v>40.49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40.49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3195</v>
      </c>
      <c r="C3194" s="26">
        <v>40.49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40.49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3196</v>
      </c>
      <c r="C3195" s="26">
        <v>40.49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40.49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3197</v>
      </c>
      <c r="C3196" s="26">
        <v>59.49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59.49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3198</v>
      </c>
      <c r="C3197" s="26">
        <v>8.4499999999999993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8.4499999999999993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3199</v>
      </c>
      <c r="C3198" s="26">
        <v>10.97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10.97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3200</v>
      </c>
      <c r="C3199" s="26">
        <v>14.11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14.11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3201</v>
      </c>
      <c r="C3200" s="26">
        <v>13.78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13.78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3202</v>
      </c>
      <c r="C3201" s="26">
        <v>13.85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13.85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3203</v>
      </c>
      <c r="C3202" s="26">
        <v>11.53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11.53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3204</v>
      </c>
      <c r="C3203" s="26">
        <v>18.95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18.95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3205</v>
      </c>
      <c r="C3204" s="26">
        <v>9.9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9.9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3206</v>
      </c>
      <c r="C3205" s="26">
        <v>19.95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19.95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3207</v>
      </c>
      <c r="C3206" s="26">
        <v>52.54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52.54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3208</v>
      </c>
      <c r="C3207" s="26">
        <v>18.95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18.95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3209</v>
      </c>
      <c r="C3208" s="26">
        <v>34.11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34.11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3210</v>
      </c>
      <c r="C3209" s="26">
        <v>9.81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9.81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3211</v>
      </c>
      <c r="C3210" s="26">
        <v>26.73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26.73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3212</v>
      </c>
      <c r="C3211" s="26">
        <v>12.9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12.9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3213</v>
      </c>
      <c r="C3212" s="26">
        <v>28.99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28.99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3214</v>
      </c>
      <c r="C3213" s="26">
        <v>22.2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22.2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3215</v>
      </c>
      <c r="C3214" s="26">
        <v>22.2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22.2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3216</v>
      </c>
      <c r="C3215" s="26">
        <v>22.2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22.2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3217</v>
      </c>
      <c r="C3216" s="26">
        <v>34.21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34.21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3218</v>
      </c>
      <c r="C3217" s="26">
        <v>49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49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3219</v>
      </c>
      <c r="C3218" s="26">
        <v>29.41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29.41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3220</v>
      </c>
      <c r="C3219" s="26">
        <v>34.21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34.21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3221</v>
      </c>
      <c r="C3220" s="26">
        <v>34.21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34.21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3222</v>
      </c>
      <c r="C3221" s="26">
        <v>22.99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22.99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3223</v>
      </c>
      <c r="C3222" s="26">
        <v>26.73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26.73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3224</v>
      </c>
      <c r="C3223" s="26">
        <v>21.91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21.91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3225</v>
      </c>
      <c r="C3224" s="26">
        <v>26.73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26.73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3226</v>
      </c>
      <c r="C3225" s="26">
        <v>21.91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21.91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3227</v>
      </c>
      <c r="C3226" s="26">
        <v>25.99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25.99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3228</v>
      </c>
      <c r="C3227" s="26">
        <v>21.91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21.91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3229</v>
      </c>
      <c r="C3228" s="26">
        <v>22.1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22.1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3230</v>
      </c>
      <c r="C3229" s="26">
        <v>21.91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21.91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3231</v>
      </c>
      <c r="C3230" s="26">
        <v>22.1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22.1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3232</v>
      </c>
      <c r="C3231" s="26">
        <v>22.2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22.2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3233</v>
      </c>
      <c r="C3232" s="26">
        <v>22.01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22.01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3234</v>
      </c>
      <c r="C3233" s="26">
        <v>18.43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18.43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3235</v>
      </c>
      <c r="C3234" s="26">
        <v>18.53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18.53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3236</v>
      </c>
      <c r="C3235" s="26">
        <v>18.420000000000002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18.420000000000002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3237</v>
      </c>
      <c r="C3236" s="26">
        <v>28.99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28.99</v>
      </c>
      <c r="T3236" s="8" t="s">
        <v>16</v>
      </c>
      <c r="U3236" s="12"/>
      <c r="V3236" s="13">
        <f t="shared" si="101"/>
        <v>0</v>
      </c>
    </row>
    <row r="3237" spans="2:22" ht="23.25" thickBot="1" x14ac:dyDescent="0.25">
      <c r="B3237" s="25" t="s">
        <v>3238</v>
      </c>
      <c r="C3237" s="26">
        <v>29.9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29.9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3239</v>
      </c>
      <c r="C3238" s="26">
        <v>34.28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34.28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3240</v>
      </c>
      <c r="C3239" s="26">
        <v>9.81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9.81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3241</v>
      </c>
      <c r="C3240" s="26">
        <v>18.95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18.95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3242</v>
      </c>
      <c r="C3241" s="26">
        <v>24.2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24.2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3243</v>
      </c>
      <c r="C3242" s="26">
        <v>15.5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15.5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3244</v>
      </c>
      <c r="C3243" s="26">
        <v>29.9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29.9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3245</v>
      </c>
      <c r="C3244" s="26">
        <v>16.96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16.96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3246</v>
      </c>
      <c r="C3245" s="26">
        <v>18.95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18.95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3247</v>
      </c>
      <c r="C3246" s="26">
        <v>18.95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18.95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3248</v>
      </c>
      <c r="C3247" s="26">
        <v>30.42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30.42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3249</v>
      </c>
      <c r="C3248" s="26">
        <v>29.9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29.9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3250</v>
      </c>
      <c r="C3249" s="26">
        <v>10.55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10.55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3251</v>
      </c>
      <c r="C3250" s="26">
        <v>29.9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29.9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3252</v>
      </c>
      <c r="C3251" s="26">
        <v>9.09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9.09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3253</v>
      </c>
      <c r="C3252" s="26">
        <v>22.2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22.2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3254</v>
      </c>
      <c r="C3253" s="26">
        <v>22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22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3255</v>
      </c>
      <c r="C3254" s="26">
        <v>22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22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3256</v>
      </c>
      <c r="C3255" s="26">
        <v>22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22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3257</v>
      </c>
      <c r="C3256" s="26">
        <v>17.5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17.5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3258</v>
      </c>
      <c r="C3257" s="26">
        <v>22.2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22.2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3259</v>
      </c>
      <c r="C3258" s="26">
        <v>28.99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28.99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3260</v>
      </c>
      <c r="C3259" s="26">
        <v>22.01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22.01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3261</v>
      </c>
      <c r="C3260" s="26">
        <v>22.2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22.2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3262</v>
      </c>
      <c r="C3261" s="26">
        <v>9.81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9.81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3263</v>
      </c>
      <c r="C3262" s="26">
        <v>29.9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29.9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3264</v>
      </c>
      <c r="C3263" s="26">
        <v>18.95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18.95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3265</v>
      </c>
      <c r="C3264" s="26">
        <v>19.95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19.95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3266</v>
      </c>
      <c r="C3265" s="26">
        <v>30.25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30.25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3267</v>
      </c>
      <c r="C3266" s="26">
        <v>20.8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20.8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3268</v>
      </c>
      <c r="C3267" s="26">
        <v>45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45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3269</v>
      </c>
      <c r="C3268" s="26">
        <v>18.95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18.95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3270</v>
      </c>
      <c r="C3269" s="26">
        <v>14.19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14.19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3271</v>
      </c>
      <c r="C3270" s="26">
        <v>22.1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22.1</v>
      </c>
      <c r="T3270" s="8" t="s">
        <v>16</v>
      </c>
      <c r="U3270" s="12"/>
      <c r="V3270" s="13">
        <f t="shared" si="101"/>
        <v>0</v>
      </c>
    </row>
    <row r="3271" spans="2:22" ht="23.25" thickBot="1" x14ac:dyDescent="0.25">
      <c r="B3271" s="25" t="s">
        <v>3272</v>
      </c>
      <c r="C3271" s="26">
        <v>29.9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29.9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3273</v>
      </c>
      <c r="C3272" s="26">
        <v>28.94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28.94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3274</v>
      </c>
      <c r="C3273" s="26">
        <v>29.9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29.9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3275</v>
      </c>
      <c r="C3274" s="26">
        <v>28.94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28.94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3276</v>
      </c>
      <c r="C3275" s="26">
        <v>19.899999999999999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19.899999999999999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3277</v>
      </c>
      <c r="C3276" s="26">
        <v>28.94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28.94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3278</v>
      </c>
      <c r="C3277" s="26">
        <v>9.07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9.07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3279</v>
      </c>
      <c r="C3278" s="26">
        <v>54.5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54.5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3280</v>
      </c>
      <c r="C3279" s="26">
        <v>29.9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29.9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3281</v>
      </c>
      <c r="C3280" s="26">
        <v>6.55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6.55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3282</v>
      </c>
      <c r="C3281" s="26">
        <v>10.7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10.7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3283</v>
      </c>
      <c r="C3282" s="26">
        <v>6.2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6.2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3284</v>
      </c>
      <c r="C3283" s="26">
        <v>9.6999999999999993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9.6999999999999993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3285</v>
      </c>
      <c r="C3284" s="26">
        <v>10.199999999999999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10.199999999999999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3286</v>
      </c>
      <c r="C3285" s="26">
        <v>11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11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3287</v>
      </c>
      <c r="C3286" s="26">
        <v>5.8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5.8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3288</v>
      </c>
      <c r="C3287" s="26">
        <v>6.54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6.54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3289</v>
      </c>
      <c r="C3288" s="26">
        <v>5.77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5.77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3290</v>
      </c>
      <c r="C3289" s="26">
        <v>8.6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8.6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3291</v>
      </c>
      <c r="C3290" s="26">
        <v>6.48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6.48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3292</v>
      </c>
      <c r="C3291" s="26">
        <v>8.6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8.6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3293</v>
      </c>
      <c r="C3292" s="26">
        <v>8.84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8.84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3294</v>
      </c>
      <c r="C3293" s="26">
        <v>6.58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6.58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3295</v>
      </c>
      <c r="C3294" s="26">
        <v>11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11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3296</v>
      </c>
      <c r="C3295" s="26">
        <v>6.2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6.2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3297</v>
      </c>
      <c r="C3296" s="26">
        <v>7.89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7.89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3298</v>
      </c>
      <c r="C3297" s="26">
        <v>17.600000000000001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17.600000000000001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3299</v>
      </c>
      <c r="C3298" s="26">
        <v>8.23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8.23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3300</v>
      </c>
      <c r="C3299" s="26">
        <v>9.14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9.14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3301</v>
      </c>
      <c r="C3300" s="26">
        <v>10.97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10.97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3302</v>
      </c>
      <c r="C3301" s="26">
        <v>9.06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9.06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3303</v>
      </c>
      <c r="C3302" s="26">
        <v>10.34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10.34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3304</v>
      </c>
      <c r="C3303" s="26">
        <v>10.5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10.5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3305</v>
      </c>
      <c r="C3304" s="26">
        <v>21.99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21.99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3306</v>
      </c>
      <c r="C3305" s="26">
        <v>9.8000000000000007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9.8000000000000007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3307</v>
      </c>
      <c r="C3306" s="26">
        <v>21.99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21.99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3308</v>
      </c>
      <c r="C3307" s="26">
        <v>65.900000000000006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65.900000000000006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3309</v>
      </c>
      <c r="C3308" s="26">
        <v>36.479999999999997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36.479999999999997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3310</v>
      </c>
      <c r="C3309" s="26">
        <v>31.97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31.97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3311</v>
      </c>
      <c r="C3310" s="26">
        <v>32.32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32.32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3312</v>
      </c>
      <c r="C3311" s="26">
        <v>32.28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32.28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3313</v>
      </c>
      <c r="C3312" s="26">
        <v>29.99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29.99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3314</v>
      </c>
      <c r="C3313" s="26">
        <v>27.69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27.69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3315</v>
      </c>
      <c r="C3314" s="26">
        <v>32.32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32.32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3316</v>
      </c>
      <c r="C3315" s="26">
        <v>36.25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36.25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3317</v>
      </c>
      <c r="C3316" s="26">
        <v>42.48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42.48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3318</v>
      </c>
      <c r="C3317" s="26">
        <v>8.9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8.9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3319</v>
      </c>
      <c r="C3318" s="26">
        <v>43.9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43.9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3320</v>
      </c>
      <c r="C3319" s="26">
        <v>43.9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43.9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3321</v>
      </c>
      <c r="C3320" s="26">
        <v>43.9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43.9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3322</v>
      </c>
      <c r="C3321" s="26">
        <v>8.32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8.32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3323</v>
      </c>
      <c r="C3322" s="26">
        <v>8.41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8.41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3324</v>
      </c>
      <c r="C3323" s="26">
        <v>5.89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5.89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3325</v>
      </c>
      <c r="C3324" s="26">
        <v>8.41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8.41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3326</v>
      </c>
      <c r="C3325" s="26">
        <v>15.17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15.17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3327</v>
      </c>
      <c r="C3326" s="26">
        <v>10.16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10.16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3328</v>
      </c>
      <c r="C3327" s="26">
        <v>13.87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13.87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3329</v>
      </c>
      <c r="C3328" s="26">
        <v>14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14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3330</v>
      </c>
      <c r="C3329" s="26">
        <v>7.04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7.04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3331</v>
      </c>
      <c r="C3330" s="26">
        <v>7.04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7.04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3332</v>
      </c>
      <c r="C3331" s="26">
        <v>9.92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9.92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3333</v>
      </c>
      <c r="C3332" s="26">
        <v>9.02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9.02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3334</v>
      </c>
      <c r="C3333" s="26">
        <v>9.02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9.02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3335</v>
      </c>
      <c r="C3334" s="26">
        <v>9.02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9.02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3336</v>
      </c>
      <c r="C3335" s="26">
        <v>20.27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20.27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3337</v>
      </c>
      <c r="C3336" s="26">
        <v>10.8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10.8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3338</v>
      </c>
      <c r="C3337" s="26">
        <v>11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11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3339</v>
      </c>
      <c r="C3338" s="26">
        <v>13.34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13.34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3340</v>
      </c>
      <c r="C3339" s="26">
        <v>9.3800000000000008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9.3800000000000008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3341</v>
      </c>
      <c r="C3340" s="26">
        <v>12.69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12.69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3342</v>
      </c>
      <c r="C3341" s="26">
        <v>15.17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15.17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3343</v>
      </c>
      <c r="C3342" s="26">
        <v>9.92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9.92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3344</v>
      </c>
      <c r="C3343" s="26">
        <v>19.95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19.95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3345</v>
      </c>
      <c r="C3344" s="26">
        <v>19.95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19.95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3346</v>
      </c>
      <c r="C3345" s="26">
        <v>9.07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9.07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3347</v>
      </c>
      <c r="C3346" s="26">
        <v>12.03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12.03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3348</v>
      </c>
      <c r="C3347" s="26">
        <v>7.59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7.59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3349</v>
      </c>
      <c r="C3348" s="26">
        <v>11.56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11.56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3350</v>
      </c>
      <c r="C3349" s="26">
        <v>10.9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10.9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3351</v>
      </c>
      <c r="C3350" s="26">
        <v>12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12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3352</v>
      </c>
      <c r="C3351" s="26">
        <v>12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12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3353</v>
      </c>
      <c r="C3352" s="26">
        <v>10.9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10.9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3354</v>
      </c>
      <c r="C3353" s="26">
        <v>12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12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3355</v>
      </c>
      <c r="C3354" s="26">
        <v>11.02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11.02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3356</v>
      </c>
      <c r="C3355" s="26">
        <v>10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10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3357</v>
      </c>
      <c r="C3356" s="26">
        <v>19.59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19.59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3358</v>
      </c>
      <c r="C3357" s="26">
        <v>16.12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16.12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3359</v>
      </c>
      <c r="C3358" s="26">
        <v>13.87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13.87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3360</v>
      </c>
      <c r="C3359" s="26">
        <v>8.11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8.11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3361</v>
      </c>
      <c r="C3360" s="26">
        <v>13.87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13.87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3362</v>
      </c>
      <c r="C3361" s="26">
        <v>9.9700000000000006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9.9700000000000006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3363</v>
      </c>
      <c r="C3362" s="26">
        <v>11.5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11.5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3364</v>
      </c>
      <c r="C3363" s="26">
        <v>6.07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6.07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3365</v>
      </c>
      <c r="C3364" s="26">
        <v>9.1999999999999993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9.1999999999999993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3366</v>
      </c>
      <c r="C3365" s="26">
        <v>15.5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15.5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3367</v>
      </c>
      <c r="C3366" s="26">
        <v>9.34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9.34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3368</v>
      </c>
      <c r="C3367" s="26">
        <v>12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12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3369</v>
      </c>
      <c r="C3368" s="26">
        <v>34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34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3370</v>
      </c>
      <c r="C3369" s="26">
        <v>11.6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11.6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3371</v>
      </c>
      <c r="C3370" s="26">
        <v>10.11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10.11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3372</v>
      </c>
      <c r="C3371" s="26">
        <v>6.41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6.41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3373</v>
      </c>
      <c r="C3372" s="26">
        <v>9.4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9.4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3374</v>
      </c>
      <c r="C3373" s="26">
        <v>7.36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7.36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3375</v>
      </c>
      <c r="C3374" s="26">
        <v>13.28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13.28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3376</v>
      </c>
      <c r="C3375" s="26">
        <v>8.4700000000000006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8.4700000000000006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3377</v>
      </c>
      <c r="C3376" s="26">
        <v>13.28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13.28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3378</v>
      </c>
      <c r="C3377" s="26">
        <v>12.09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12.09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3379</v>
      </c>
      <c r="C3378" s="26">
        <v>13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13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3380</v>
      </c>
      <c r="C3379" s="26">
        <v>13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13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3381</v>
      </c>
      <c r="C3380" s="26">
        <v>13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13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3382</v>
      </c>
      <c r="C3381" s="26">
        <v>13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13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3383</v>
      </c>
      <c r="C3382" s="26">
        <v>14.38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14.38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3384</v>
      </c>
      <c r="C3383" s="26">
        <v>8.84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8.84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3385</v>
      </c>
      <c r="C3384" s="26">
        <v>9.3800000000000008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9.3800000000000008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3386</v>
      </c>
      <c r="C3385" s="26">
        <v>11.02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11.02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3387</v>
      </c>
      <c r="C3386" s="26">
        <v>8.41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8.41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3388</v>
      </c>
      <c r="C3387" s="26">
        <v>30.16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30.16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3389</v>
      </c>
      <c r="C3388" s="26">
        <v>19.64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19.64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3390</v>
      </c>
      <c r="C3389" s="26">
        <v>20.63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20.63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3391</v>
      </c>
      <c r="C3390" s="26">
        <v>8.5399999999999991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8.5399999999999991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3392</v>
      </c>
      <c r="C3391" s="26">
        <v>15.46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15.46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3393</v>
      </c>
      <c r="C3392" s="26">
        <v>8.41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8.41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3394</v>
      </c>
      <c r="C3393" s="26">
        <v>10.31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10.31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3395</v>
      </c>
      <c r="C3394" s="26">
        <v>8.41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8.41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3396</v>
      </c>
      <c r="C3395" s="26">
        <v>16.12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16.12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3397</v>
      </c>
      <c r="C3396" s="26">
        <v>8.41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8.41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3398</v>
      </c>
      <c r="C3397" s="26">
        <v>11.24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11.24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3399</v>
      </c>
      <c r="C3398" s="26">
        <v>24.88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24.88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3400</v>
      </c>
      <c r="C3399" s="26">
        <v>24.98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24.98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3401</v>
      </c>
      <c r="C3400" s="26">
        <v>23.1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23.1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3402</v>
      </c>
      <c r="C3401" s="26">
        <v>9.92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9.92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3403</v>
      </c>
      <c r="C3402" s="26">
        <v>13.93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13.93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3404</v>
      </c>
      <c r="C3403" s="26">
        <v>9.09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9.09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3405</v>
      </c>
      <c r="C3404" s="26">
        <v>10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10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3406</v>
      </c>
      <c r="C3405" s="26">
        <v>8.41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8.41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3407</v>
      </c>
      <c r="C3406" s="26">
        <v>9.0399999999999991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9.0399999999999991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3408</v>
      </c>
      <c r="C3407" s="26">
        <v>16.5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16.5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3409</v>
      </c>
      <c r="C3408" s="26">
        <v>14.04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14.04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3410</v>
      </c>
      <c r="C3409" s="26">
        <v>18.43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18.43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3411</v>
      </c>
      <c r="C3410" s="26">
        <v>6.9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6.9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3412</v>
      </c>
      <c r="C3411" s="26">
        <v>6.58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6.58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3413</v>
      </c>
      <c r="C3412" s="26">
        <v>9.08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9.08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3414</v>
      </c>
      <c r="C3413" s="26">
        <v>9.08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9.08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3415</v>
      </c>
      <c r="C3414" s="26">
        <v>6.51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6.51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3416</v>
      </c>
      <c r="C3415" s="26">
        <v>8.6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8.6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3417</v>
      </c>
      <c r="C3416" s="26">
        <v>6.78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6.78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3418</v>
      </c>
      <c r="C3417" s="26">
        <v>6.78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6.78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3419</v>
      </c>
      <c r="C3418" s="26">
        <v>7.51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7.51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3420</v>
      </c>
      <c r="C3419" s="26">
        <v>8.61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8.61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3421</v>
      </c>
      <c r="C3420" s="26">
        <v>8.61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8.61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3422</v>
      </c>
      <c r="C3421" s="26">
        <v>104.42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104.42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3423</v>
      </c>
      <c r="C3422" s="26">
        <v>104.42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104.42</v>
      </c>
      <c r="T3422" s="8" t="s">
        <v>16</v>
      </c>
      <c r="U3422" s="12"/>
      <c r="V3422" s="13">
        <f t="shared" si="107"/>
        <v>0</v>
      </c>
    </row>
    <row r="3423" spans="2:22" ht="23.25" thickBot="1" x14ac:dyDescent="0.25">
      <c r="B3423" s="25" t="s">
        <v>3424</v>
      </c>
      <c r="C3423" s="26">
        <v>104.42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104.42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3425</v>
      </c>
      <c r="C3424" s="26">
        <v>104.42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104.42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3426</v>
      </c>
      <c r="C3425" s="26">
        <v>43.9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43.9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3427</v>
      </c>
      <c r="C3426" s="26">
        <v>19.8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19.8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3428</v>
      </c>
      <c r="C3427" s="26">
        <v>18.66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18.66</v>
      </c>
      <c r="T3427" s="8" t="s">
        <v>16</v>
      </c>
      <c r="U3427" s="12"/>
      <c r="V3427" s="13">
        <f t="shared" si="107"/>
        <v>0</v>
      </c>
    </row>
    <row r="3428" spans="2:22" ht="23.25" thickBot="1" x14ac:dyDescent="0.25">
      <c r="B3428" s="25" t="s">
        <v>3429</v>
      </c>
      <c r="C3428" s="26">
        <v>24.2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24.2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3430</v>
      </c>
      <c r="C3429" s="26">
        <v>18.02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18.02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3431</v>
      </c>
      <c r="C3430" s="26">
        <v>26.4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26.4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3432</v>
      </c>
      <c r="C3431" s="26">
        <v>15.25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15.25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3433</v>
      </c>
      <c r="C3432" s="26">
        <v>33.880000000000003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33.880000000000003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3434</v>
      </c>
      <c r="C3433" s="26">
        <v>6.27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6.27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3435</v>
      </c>
      <c r="C3434" s="26">
        <v>13.39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13.39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3436</v>
      </c>
      <c r="C3435" s="26">
        <v>10.8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10.8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3437</v>
      </c>
      <c r="C3436" s="26">
        <v>9.9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9.9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3438</v>
      </c>
      <c r="C3437" s="26">
        <v>20.82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20.82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3439</v>
      </c>
      <c r="C3438" s="26">
        <v>10.46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10.46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3440</v>
      </c>
      <c r="C3439" s="26">
        <v>9.59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9.59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3441</v>
      </c>
      <c r="C3440" s="26">
        <v>9.59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9.59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3442</v>
      </c>
      <c r="C3441" s="26">
        <v>9.59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9.59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3443</v>
      </c>
      <c r="C3442" s="26">
        <v>9.59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9.59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3444</v>
      </c>
      <c r="C3443" s="26">
        <v>7.89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7.89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3445</v>
      </c>
      <c r="C3444" s="26">
        <v>9.1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9.1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3446</v>
      </c>
      <c r="C3445" s="26">
        <v>9.99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9.99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3447</v>
      </c>
      <c r="C3446" s="26">
        <v>11.99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11.99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3448</v>
      </c>
      <c r="C3447" s="26">
        <v>11.99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11.99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3449</v>
      </c>
      <c r="C3448" s="26">
        <v>10.7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10.7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3450</v>
      </c>
      <c r="C3449" s="26">
        <v>10.58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10.58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3451</v>
      </c>
      <c r="C3450" s="26">
        <v>9.5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9.5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3452</v>
      </c>
      <c r="C3451" s="26">
        <v>7.59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7.59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3453</v>
      </c>
      <c r="C3452" s="26">
        <v>10.02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10.02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3454</v>
      </c>
      <c r="C3453" s="26">
        <v>14.99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14.99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3455</v>
      </c>
      <c r="C3454" s="26">
        <v>9.9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9.9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3456</v>
      </c>
      <c r="C3455" s="26">
        <v>10.36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10.36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3457</v>
      </c>
      <c r="C3456" s="26">
        <v>9.99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9.99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3458</v>
      </c>
      <c r="C3457" s="26">
        <v>9.99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9.99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3459</v>
      </c>
      <c r="C3458" s="26">
        <v>9.99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9.99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3460</v>
      </c>
      <c r="C3459" s="26">
        <v>8.9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8.9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3461</v>
      </c>
      <c r="C3460" s="26">
        <v>8.85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8.85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3462</v>
      </c>
      <c r="C3461" s="26">
        <v>10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10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3463</v>
      </c>
      <c r="C3462" s="26">
        <v>10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10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3464</v>
      </c>
      <c r="C3463" s="26">
        <v>10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10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3465</v>
      </c>
      <c r="C3464" s="26">
        <v>10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10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3466</v>
      </c>
      <c r="C3465" s="26">
        <v>10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10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3467</v>
      </c>
      <c r="C3466" s="26">
        <v>11.6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11.6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3468</v>
      </c>
      <c r="C3467" s="26">
        <v>11.6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11.6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3469</v>
      </c>
      <c r="C3468" s="26">
        <v>10.5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10.5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3470</v>
      </c>
      <c r="C3469" s="26">
        <v>10.5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10.5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3471</v>
      </c>
      <c r="C3470" s="26">
        <v>10.5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10.5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3472</v>
      </c>
      <c r="C3471" s="26">
        <v>10.5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10.5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3473</v>
      </c>
      <c r="C3472" s="26">
        <v>9.4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9.4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3474</v>
      </c>
      <c r="C3473" s="26">
        <v>9.4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9.4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3475</v>
      </c>
      <c r="C3474" s="26">
        <v>8.85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8.85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3476</v>
      </c>
      <c r="C3475" s="26">
        <v>13.68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13.68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3477</v>
      </c>
      <c r="C3476" s="26">
        <v>9.07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9.07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3478</v>
      </c>
      <c r="C3477" s="26">
        <v>7.75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7.75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3479</v>
      </c>
      <c r="C3478" s="26">
        <v>15.3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15.3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3480</v>
      </c>
      <c r="C3479" s="26">
        <v>39.47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39.47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3481</v>
      </c>
      <c r="C3480" s="26">
        <v>54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54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3482</v>
      </c>
      <c r="C3481" s="26">
        <v>39.47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39.47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3483</v>
      </c>
      <c r="C3482" s="26">
        <v>30.44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30.44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3484</v>
      </c>
      <c r="C3483" s="26">
        <v>39.47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39.47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3485</v>
      </c>
      <c r="C3484" s="26">
        <v>39.47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39.47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3486</v>
      </c>
      <c r="C3485" s="26">
        <v>39.47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39.47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3487</v>
      </c>
      <c r="C3486" s="26">
        <v>29.63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29.63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3488</v>
      </c>
      <c r="C3487" s="26">
        <v>29.54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29.54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3489</v>
      </c>
      <c r="C3488" s="26">
        <v>36.950000000000003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36.950000000000003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3490</v>
      </c>
      <c r="C3489" s="26">
        <v>29.67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29.67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3491</v>
      </c>
      <c r="C3490" s="26">
        <v>36.950000000000003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36.950000000000003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3492</v>
      </c>
      <c r="C3491" s="26">
        <v>39.47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39.47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3493</v>
      </c>
      <c r="C3492" s="26">
        <v>28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28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3494</v>
      </c>
      <c r="C3493" s="26">
        <v>39.47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39.47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3495</v>
      </c>
      <c r="C3494" s="26">
        <v>39.47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39.47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3496</v>
      </c>
      <c r="C3495" s="26">
        <v>20.09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20.09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3497</v>
      </c>
      <c r="C3496" s="26">
        <v>29.08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29.08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3498</v>
      </c>
      <c r="C3497" s="26">
        <v>43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43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3499</v>
      </c>
      <c r="C3498" s="26">
        <v>39.47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39.47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3500</v>
      </c>
      <c r="C3499" s="26">
        <v>15.39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15.39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3501</v>
      </c>
      <c r="C3500" s="26">
        <v>18.989999999999998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18.989999999999998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3502</v>
      </c>
      <c r="C3501" s="26">
        <v>36.89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36.89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3503</v>
      </c>
      <c r="C3502" s="26">
        <v>26.75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26.75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3504</v>
      </c>
      <c r="C3503" s="26">
        <v>8.85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8.85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3505</v>
      </c>
      <c r="C3504" s="26">
        <v>9.1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9.1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3506</v>
      </c>
      <c r="C3505" s="26">
        <v>18.600000000000001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18.600000000000001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3507</v>
      </c>
      <c r="C3506" s="26">
        <v>8.85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8.85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3508</v>
      </c>
      <c r="C3507" s="26">
        <v>9.07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9.07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3509</v>
      </c>
      <c r="C3508" s="26">
        <v>6.2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6.2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3510</v>
      </c>
      <c r="C3509" s="26">
        <v>18.600000000000001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18.600000000000001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3511</v>
      </c>
      <c r="C3510" s="26">
        <v>18.600000000000001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18.600000000000001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3512</v>
      </c>
      <c r="C3511" s="26">
        <v>7.84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7.84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3513</v>
      </c>
      <c r="C3512" s="26">
        <v>9.09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9.09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3514</v>
      </c>
      <c r="C3513" s="26">
        <v>9.07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9.07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3515</v>
      </c>
      <c r="C3514" s="26">
        <v>13.07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13.07</v>
      </c>
      <c r="T3514" s="8" t="s">
        <v>16</v>
      </c>
      <c r="U3514" s="12"/>
      <c r="V3514" s="13">
        <f t="shared" si="109"/>
        <v>0</v>
      </c>
    </row>
    <row r="3515" spans="2:22" ht="15.75" thickBot="1" x14ac:dyDescent="0.25">
      <c r="B3515" s="23" t="s">
        <v>3516</v>
      </c>
      <c r="C3515" s="24"/>
      <c r="D3515" s="24"/>
      <c r="E3515" s="24"/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Q3515" s="24"/>
      <c r="R3515" s="24"/>
      <c r="S3515" s="11"/>
      <c r="T3515" s="8"/>
      <c r="U3515" s="12"/>
      <c r="V3515" s="13"/>
    </row>
    <row r="3516" spans="2:22" ht="12" thickBot="1" x14ac:dyDescent="0.25">
      <c r="B3516" s="25" t="s">
        <v>3517</v>
      </c>
      <c r="C3516" s="26">
        <v>3.15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3.15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3518</v>
      </c>
      <c r="C3517" s="26">
        <v>3.95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3.95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3519</v>
      </c>
      <c r="C3518" s="26">
        <v>13.58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13.58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3520</v>
      </c>
      <c r="C3519" s="26">
        <v>54.54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54.54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3521</v>
      </c>
      <c r="C3520" s="26">
        <v>46.01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46.01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3522</v>
      </c>
      <c r="C3521" s="26">
        <v>46.01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46.01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3523</v>
      </c>
      <c r="C3522" s="26">
        <v>54.33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54.33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3524</v>
      </c>
      <c r="C3523" s="26">
        <v>6.58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6.58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3525</v>
      </c>
      <c r="C3524" s="26">
        <v>6.58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6.58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3526</v>
      </c>
      <c r="C3525" s="26">
        <v>70.099999999999994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70.099999999999994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3527</v>
      </c>
      <c r="C3526" s="26">
        <v>44.91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44.91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3528</v>
      </c>
      <c r="C3527" s="26">
        <v>3.95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3.95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3529</v>
      </c>
      <c r="C3528" s="26">
        <v>4.08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4.08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3530</v>
      </c>
      <c r="C3529" s="26">
        <v>4.5999999999999996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4.5999999999999996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3531</v>
      </c>
      <c r="C3530" s="26">
        <v>4.78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4.78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3532</v>
      </c>
      <c r="C3531" s="26">
        <v>4.78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4.78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3533</v>
      </c>
      <c r="C3532" s="26">
        <v>3.49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3.49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3534</v>
      </c>
      <c r="C3533" s="26">
        <v>2.1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2.1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3535</v>
      </c>
      <c r="C3534" s="26">
        <v>3.1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3.1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3536</v>
      </c>
      <c r="C3535" s="26">
        <v>2.75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2.75</v>
      </c>
      <c r="T3535" s="8" t="s">
        <v>16</v>
      </c>
      <c r="U3535" s="12"/>
      <c r="V3535" s="13">
        <f t="shared" si="111"/>
        <v>0</v>
      </c>
    </row>
    <row r="3536" spans="2:22" ht="15.75" thickBot="1" x14ac:dyDescent="0.25">
      <c r="B3536" s="23" t="s">
        <v>3537</v>
      </c>
      <c r="C3536" s="24"/>
      <c r="D3536" s="24"/>
      <c r="E3536" s="24"/>
      <c r="F3536" s="24"/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Q3536" s="24"/>
      <c r="R3536" s="24"/>
      <c r="S3536" s="11"/>
      <c r="T3536" s="8"/>
      <c r="U3536" s="12"/>
      <c r="V3536" s="13"/>
    </row>
    <row r="3537" spans="2:22" ht="12" thickBot="1" x14ac:dyDescent="0.25">
      <c r="B3537" s="25" t="s">
        <v>3538</v>
      </c>
      <c r="C3537" s="26">
        <v>24.43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24.43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3539</v>
      </c>
      <c r="C3538" s="26">
        <v>24.43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24.43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3540</v>
      </c>
      <c r="C3539" s="26">
        <v>24.43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24.43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3541</v>
      </c>
      <c r="C3540" s="26">
        <v>14.19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14.19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3542</v>
      </c>
      <c r="C3541" s="26">
        <v>24.8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24.8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3543</v>
      </c>
      <c r="C3542" s="26">
        <v>15.34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15.34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3544</v>
      </c>
      <c r="C3543" s="26">
        <v>29.6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29.6</v>
      </c>
      <c r="T3543" s="8" t="s">
        <v>16</v>
      </c>
      <c r="U3543" s="12"/>
      <c r="V3543" s="13">
        <f t="shared" si="111"/>
        <v>0</v>
      </c>
    </row>
    <row r="3544" spans="2:22" ht="23.25" thickBot="1" x14ac:dyDescent="0.25">
      <c r="B3544" s="25" t="s">
        <v>3545</v>
      </c>
      <c r="C3544" s="26">
        <v>32.1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32.1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3546</v>
      </c>
      <c r="C3545" s="26">
        <v>313.02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313.02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3547</v>
      </c>
      <c r="C3546" s="26">
        <v>71.62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71.62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3548</v>
      </c>
      <c r="C3547" s="26">
        <v>135.87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135.87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3549</v>
      </c>
      <c r="C3548" s="26">
        <v>8.48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8.48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3550</v>
      </c>
      <c r="C3549" s="26">
        <v>27.86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27.86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3551</v>
      </c>
      <c r="C3550" s="26">
        <v>41.35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41.35</v>
      </c>
      <c r="T3550" s="8" t="s">
        <v>16</v>
      </c>
      <c r="U3550" s="12"/>
      <c r="V3550" s="13">
        <f t="shared" si="111"/>
        <v>0</v>
      </c>
    </row>
    <row r="3551" spans="2:22" ht="23.25" thickBot="1" x14ac:dyDescent="0.25">
      <c r="B3551" s="25" t="s">
        <v>3552</v>
      </c>
      <c r="C3551" s="26">
        <v>50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50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3553</v>
      </c>
      <c r="C3552" s="26">
        <v>104.81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104.81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3554</v>
      </c>
      <c r="C3553" s="26">
        <v>21.17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21.17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3555</v>
      </c>
      <c r="C3554" s="26">
        <v>42.34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42.34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3556</v>
      </c>
      <c r="C3555" s="26">
        <v>8.48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8.48</v>
      </c>
      <c r="T3555" s="8" t="s">
        <v>16</v>
      </c>
      <c r="U3555" s="12"/>
      <c r="V3555" s="13">
        <f t="shared" si="111"/>
        <v>0</v>
      </c>
    </row>
    <row r="3556" spans="2:22" ht="23.25" thickBot="1" x14ac:dyDescent="0.25">
      <c r="B3556" s="25" t="s">
        <v>3557</v>
      </c>
      <c r="C3556" s="26">
        <v>51.79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51.79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3558</v>
      </c>
      <c r="C3557" s="26">
        <v>32.700000000000003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32.700000000000003</v>
      </c>
      <c r="T3557" s="8" t="s">
        <v>16</v>
      </c>
      <c r="U3557" s="12"/>
      <c r="V3557" s="13">
        <f t="shared" si="111"/>
        <v>0</v>
      </c>
    </row>
    <row r="3558" spans="2:22" ht="34.5" thickBot="1" x14ac:dyDescent="0.25">
      <c r="B3558" s="25" t="s">
        <v>3559</v>
      </c>
      <c r="C3558" s="26">
        <v>50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50</v>
      </c>
      <c r="T3558" s="8" t="s">
        <v>16</v>
      </c>
      <c r="U3558" s="12"/>
      <c r="V3558" s="13">
        <f t="shared" si="111"/>
        <v>0</v>
      </c>
    </row>
    <row r="3559" spans="2:22" ht="23.25" thickBot="1" x14ac:dyDescent="0.25">
      <c r="B3559" s="25" t="s">
        <v>3560</v>
      </c>
      <c r="C3559" s="26">
        <v>56.82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56.82</v>
      </c>
      <c r="T3559" s="8" t="s">
        <v>16</v>
      </c>
      <c r="U3559" s="12"/>
      <c r="V3559" s="13">
        <f t="shared" si="111"/>
        <v>0</v>
      </c>
    </row>
    <row r="3560" spans="2:22" ht="23.25" thickBot="1" x14ac:dyDescent="0.25">
      <c r="B3560" s="25" t="s">
        <v>3561</v>
      </c>
      <c r="C3560" s="26">
        <v>41.94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41.94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3562</v>
      </c>
      <c r="C3561" s="26">
        <v>18.96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18.96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3563</v>
      </c>
      <c r="C3562" s="26">
        <v>25.47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25.47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3564</v>
      </c>
      <c r="C3563" s="26">
        <v>7.78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7.78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3565</v>
      </c>
      <c r="C3564" s="26">
        <v>143.12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143.12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3566</v>
      </c>
      <c r="C3565" s="26">
        <v>116.55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116.55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3567</v>
      </c>
      <c r="C3566" s="26">
        <v>237.85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237.85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3568</v>
      </c>
      <c r="C3567" s="26">
        <v>16.61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16.61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3569</v>
      </c>
      <c r="C3568" s="26">
        <v>27.3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27.3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3570</v>
      </c>
      <c r="C3569" s="26">
        <v>70.2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70.2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3571</v>
      </c>
      <c r="C3570" s="26">
        <v>36.58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36.58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3572</v>
      </c>
      <c r="C3571" s="26">
        <v>34.880000000000003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34.880000000000003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3573</v>
      </c>
      <c r="C3572" s="26">
        <v>48.46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48.46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3574</v>
      </c>
      <c r="C3573" s="26">
        <v>13.5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13.5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3575</v>
      </c>
      <c r="C3574" s="26">
        <v>13.5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13.5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3576</v>
      </c>
      <c r="C3575" s="26">
        <v>14.36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14.36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3577</v>
      </c>
      <c r="C3576" s="26">
        <v>13.5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13.5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3578</v>
      </c>
      <c r="C3577" s="26">
        <v>51.66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51.66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3579</v>
      </c>
      <c r="C3578" s="26">
        <v>45.9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45.9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3580</v>
      </c>
      <c r="C3579" s="26">
        <v>51.66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51.66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3581</v>
      </c>
      <c r="C3580" s="26">
        <v>10.029999999999999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10.029999999999999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3582</v>
      </c>
      <c r="C3581" s="26">
        <v>10.029999999999999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10.029999999999999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3583</v>
      </c>
      <c r="C3582" s="26">
        <v>10.029999999999999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10.029999999999999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3584</v>
      </c>
      <c r="C3583" s="26">
        <v>10.029999999999999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10.029999999999999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3585</v>
      </c>
      <c r="C3584" s="26">
        <v>10.029999999999999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10.029999999999999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3586</v>
      </c>
      <c r="C3585" s="26">
        <v>10.029999999999999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10.029999999999999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3587</v>
      </c>
      <c r="C3586" s="26">
        <v>8.1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8.1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3588</v>
      </c>
      <c r="C3587" s="26">
        <v>47.37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47.37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3589</v>
      </c>
      <c r="C3588" s="26">
        <v>12.14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12.14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3590</v>
      </c>
      <c r="C3589" s="26">
        <v>226.9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226.9</v>
      </c>
      <c r="T3589" s="8" t="s">
        <v>16</v>
      </c>
      <c r="U3589" s="12"/>
      <c r="V3589" s="13">
        <f t="shared" si="111"/>
        <v>0</v>
      </c>
    </row>
    <row r="3590" spans="2:22" ht="23.25" thickBot="1" x14ac:dyDescent="0.25">
      <c r="B3590" s="25" t="s">
        <v>3591</v>
      </c>
      <c r="C3590" s="26">
        <v>16.28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16.28</v>
      </c>
      <c r="T3590" s="8" t="s">
        <v>16</v>
      </c>
      <c r="U3590" s="12"/>
      <c r="V3590" s="13">
        <f t="shared" si="111"/>
        <v>0</v>
      </c>
    </row>
    <row r="3591" spans="2:22" ht="23.25" thickBot="1" x14ac:dyDescent="0.25">
      <c r="B3591" s="25" t="s">
        <v>3592</v>
      </c>
      <c r="C3591" s="26">
        <v>173.95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173.95</v>
      </c>
      <c r="T3591" s="8" t="s">
        <v>16</v>
      </c>
      <c r="U3591" s="12"/>
      <c r="V3591" s="13">
        <f t="shared" si="111"/>
        <v>0</v>
      </c>
    </row>
    <row r="3592" spans="2:22" ht="23.25" thickBot="1" x14ac:dyDescent="0.25">
      <c r="B3592" s="25" t="s">
        <v>3593</v>
      </c>
      <c r="C3592" s="26">
        <v>15.28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15.28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3594</v>
      </c>
      <c r="C3593" s="26">
        <v>30.13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30.13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3595</v>
      </c>
      <c r="C3594" s="26">
        <v>9.9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9.9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3596</v>
      </c>
      <c r="C3595" s="26">
        <v>20.09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20.09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3597</v>
      </c>
      <c r="C3596" s="26">
        <v>13.91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13.91</v>
      </c>
      <c r="T3596" s="8" t="s">
        <v>16</v>
      </c>
      <c r="U3596" s="12"/>
      <c r="V3596" s="13">
        <f t="shared" ref="V3596:V3659" si="113">S3596*U3596</f>
        <v>0</v>
      </c>
    </row>
    <row r="3597" spans="2:22" ht="34.5" thickBot="1" x14ac:dyDescent="0.25">
      <c r="B3597" s="25" t="s">
        <v>3598</v>
      </c>
      <c r="C3597" s="26">
        <v>50.25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50.25</v>
      </c>
      <c r="T3597" s="8" t="s">
        <v>16</v>
      </c>
      <c r="U3597" s="12"/>
      <c r="V3597" s="13">
        <f t="shared" si="113"/>
        <v>0</v>
      </c>
    </row>
    <row r="3598" spans="2:22" ht="34.5" thickBot="1" x14ac:dyDescent="0.25">
      <c r="B3598" s="25" t="s">
        <v>3599</v>
      </c>
      <c r="C3598" s="26">
        <v>41.94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41.94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3600</v>
      </c>
      <c r="C3599" s="26">
        <v>6.95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6.95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3601</v>
      </c>
      <c r="C3600" s="26">
        <v>19.98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19.98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3602</v>
      </c>
      <c r="C3601" s="26">
        <v>53.25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53.25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3603</v>
      </c>
      <c r="C3602" s="26">
        <v>51.79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51.79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3604</v>
      </c>
      <c r="C3603" s="26">
        <v>43.2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43.2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3605</v>
      </c>
      <c r="C3604" s="26">
        <v>53.79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53.79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3606</v>
      </c>
      <c r="C3605" s="26">
        <v>34.58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34.58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3607</v>
      </c>
      <c r="C3606" s="26">
        <v>39.42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39.42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3608</v>
      </c>
      <c r="C3607" s="26">
        <v>43.2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43.2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3609</v>
      </c>
      <c r="C3608" s="26">
        <v>36.42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36.42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3610</v>
      </c>
      <c r="C3609" s="26">
        <v>35.85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35.85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3611</v>
      </c>
      <c r="C3610" s="26">
        <v>16.760000000000002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16.760000000000002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3612</v>
      </c>
      <c r="C3611" s="26">
        <v>39.799999999999997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39.799999999999997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3613</v>
      </c>
      <c r="C3612" s="26">
        <v>51.3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51.3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3614</v>
      </c>
      <c r="C3613" s="26">
        <v>7.56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7.56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3615</v>
      </c>
      <c r="C3614" s="26">
        <v>99.36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99.36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3616</v>
      </c>
      <c r="C3615" s="26">
        <v>50.76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50.76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3617</v>
      </c>
      <c r="C3616" s="26">
        <v>318.60000000000002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318.60000000000002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3618</v>
      </c>
      <c r="C3617" s="26">
        <v>9.51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9.51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3619</v>
      </c>
      <c r="C3618" s="26">
        <v>28.65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28.65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3620</v>
      </c>
      <c r="C3619" s="26">
        <v>23.3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23.3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3621</v>
      </c>
      <c r="C3620" s="26">
        <v>8.5299999999999994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8.5299999999999994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3622</v>
      </c>
      <c r="C3621" s="26">
        <v>13.61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13.61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3623</v>
      </c>
      <c r="C3622" s="26">
        <v>7.99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7.99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3624</v>
      </c>
      <c r="C3623" s="26">
        <v>23.76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23.76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3625</v>
      </c>
      <c r="C3624" s="26">
        <v>31.61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31.61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3626</v>
      </c>
      <c r="C3625" s="26">
        <v>6.5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6.5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3627</v>
      </c>
      <c r="C3626" s="26">
        <v>32.74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32.74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3628</v>
      </c>
      <c r="C3627" s="26">
        <v>45.56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45.56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3629</v>
      </c>
      <c r="C3628" s="26">
        <v>26.35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26.35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3630</v>
      </c>
      <c r="C3629" s="26">
        <v>43.38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43.38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3631</v>
      </c>
      <c r="C3630" s="26">
        <v>56.5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56.5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3632</v>
      </c>
      <c r="C3631" s="26">
        <v>38.14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38.14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3633</v>
      </c>
      <c r="C3632" s="26">
        <v>20.81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20.81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3634</v>
      </c>
      <c r="C3633" s="26">
        <v>48.26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48.26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3635</v>
      </c>
      <c r="C3634" s="26">
        <v>50.06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50.06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3636</v>
      </c>
      <c r="C3635" s="26">
        <v>48.26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48.26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3637</v>
      </c>
      <c r="C3636" s="26">
        <v>35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35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3638</v>
      </c>
      <c r="C3637" s="26">
        <v>11.95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11.95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3639</v>
      </c>
      <c r="C3638" s="26">
        <v>270.72000000000003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270.72000000000003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3640</v>
      </c>
      <c r="C3639" s="26">
        <v>477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477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3641</v>
      </c>
      <c r="C3640" s="26">
        <v>35.64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35.64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3642</v>
      </c>
      <c r="C3641" s="26">
        <v>272.16000000000003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272.16000000000003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3643</v>
      </c>
      <c r="C3642" s="26">
        <v>59.9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59.9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3644</v>
      </c>
      <c r="C3643" s="26">
        <v>56.55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56.55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3645</v>
      </c>
      <c r="C3644" s="26">
        <v>92.34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92.34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3646</v>
      </c>
      <c r="C3645" s="26">
        <v>93.42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93.42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3647</v>
      </c>
      <c r="C3646" s="26">
        <v>100.38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100.38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3648</v>
      </c>
      <c r="C3647" s="26">
        <v>96.05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96.05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3649</v>
      </c>
      <c r="C3648" s="26">
        <v>54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54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3650</v>
      </c>
      <c r="C3649" s="26">
        <v>18.36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18.36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3651</v>
      </c>
      <c r="C3650" s="26">
        <v>53.27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53.27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3652</v>
      </c>
      <c r="C3651" s="26">
        <v>50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50</v>
      </c>
      <c r="T3651" s="8" t="s">
        <v>16</v>
      </c>
      <c r="U3651" s="12"/>
      <c r="V3651" s="13">
        <f t="shared" si="113"/>
        <v>0</v>
      </c>
    </row>
    <row r="3652" spans="2:22" ht="23.25" thickBot="1" x14ac:dyDescent="0.25">
      <c r="B3652" s="25" t="s">
        <v>3653</v>
      </c>
      <c r="C3652" s="26">
        <v>124.23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124.23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3654</v>
      </c>
      <c r="C3653" s="26">
        <v>7.5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7.5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3655</v>
      </c>
      <c r="C3654" s="26">
        <v>61.1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61.1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3656</v>
      </c>
      <c r="C3655" s="26">
        <v>26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26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3657</v>
      </c>
      <c r="C3656" s="26">
        <v>40.549999999999997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40.549999999999997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3658</v>
      </c>
      <c r="C3657" s="26">
        <v>63.25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63.25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3659</v>
      </c>
      <c r="C3658" s="26">
        <v>15.08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15.08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3660</v>
      </c>
      <c r="C3659" s="26">
        <v>83.03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83.03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3661</v>
      </c>
      <c r="C3660" s="26">
        <v>15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15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3662</v>
      </c>
      <c r="C3661" s="26">
        <v>23.76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23.76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3663</v>
      </c>
      <c r="C3662" s="26">
        <v>26.46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26.46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3664</v>
      </c>
      <c r="C3663" s="26">
        <v>23.76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23.76</v>
      </c>
      <c r="T3663" s="8" t="s">
        <v>16</v>
      </c>
      <c r="U3663" s="12"/>
      <c r="V3663" s="13">
        <f t="shared" si="115"/>
        <v>0</v>
      </c>
    </row>
    <row r="3664" spans="2:22" ht="23.25" thickBot="1" x14ac:dyDescent="0.25">
      <c r="B3664" s="25" t="s">
        <v>3665</v>
      </c>
      <c r="C3664" s="26">
        <v>43.01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43.01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3666</v>
      </c>
      <c r="C3665" s="26">
        <v>43.01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43.01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3667</v>
      </c>
      <c r="C3666" s="26">
        <v>6.9</v>
      </c>
      <c r="D3666" s="27" t="s">
        <v>16</v>
      </c>
      <c r="E3666" s="28" t="s">
        <v>0</v>
      </c>
      <c r="F3666" s="27" t="s">
        <v>16</v>
      </c>
      <c r="G3666" s="26">
        <v>6.9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6.9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3668</v>
      </c>
      <c r="C3667" s="26">
        <v>6.9</v>
      </c>
      <c r="D3667" s="27" t="s">
        <v>16</v>
      </c>
      <c r="E3667" s="28" t="s">
        <v>0</v>
      </c>
      <c r="F3667" s="27" t="s">
        <v>16</v>
      </c>
      <c r="G3667" s="26">
        <v>6.9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6.9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3669</v>
      </c>
      <c r="C3668" s="26">
        <v>12.18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12.18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3670</v>
      </c>
      <c r="C3669" s="26">
        <v>26.38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26.38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3671</v>
      </c>
      <c r="C3670" s="26">
        <v>6.9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6.9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3672</v>
      </c>
      <c r="C3671" s="26">
        <v>12.18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12.18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3673</v>
      </c>
      <c r="C3672" s="26">
        <v>26.38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26.38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3674</v>
      </c>
      <c r="C3673" s="26">
        <v>38.92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38.92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3675</v>
      </c>
      <c r="C3674" s="26">
        <v>12.08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12.08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3676</v>
      </c>
      <c r="C3675" s="26">
        <v>17.170000000000002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17.170000000000002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3677</v>
      </c>
      <c r="C3676" s="26">
        <v>55.9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55.9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3678</v>
      </c>
      <c r="C3677" s="26">
        <v>146.91999999999999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146.91999999999999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3679</v>
      </c>
      <c r="C3678" s="26">
        <v>49.32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49.32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3680</v>
      </c>
      <c r="C3679" s="26">
        <v>21.33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21.33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3681</v>
      </c>
      <c r="C3680" s="26">
        <v>43.25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43.25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3682</v>
      </c>
      <c r="C3681" s="26">
        <v>40.880000000000003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40.880000000000003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3683</v>
      </c>
      <c r="C3682" s="26">
        <v>6.42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6.42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3684</v>
      </c>
      <c r="C3683" s="26">
        <v>5.18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5.18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3685</v>
      </c>
      <c r="C3684" s="26">
        <v>10.36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10.36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3686</v>
      </c>
      <c r="C3685" s="26">
        <v>17.28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17.28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3687</v>
      </c>
      <c r="C3686" s="26">
        <v>15.88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15.88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3688</v>
      </c>
      <c r="C3687" s="26">
        <v>23.22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23.22</v>
      </c>
      <c r="T3687" s="8" t="s">
        <v>16</v>
      </c>
      <c r="U3687" s="12"/>
      <c r="V3687" s="13">
        <f t="shared" si="115"/>
        <v>0</v>
      </c>
    </row>
    <row r="3688" spans="2:22" ht="34.5" thickBot="1" x14ac:dyDescent="0.25">
      <c r="B3688" s="25" t="s">
        <v>3689</v>
      </c>
      <c r="C3688" s="26">
        <v>67.27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67.27</v>
      </c>
      <c r="T3688" s="8" t="s">
        <v>16</v>
      </c>
      <c r="U3688" s="12"/>
      <c r="V3688" s="13">
        <f t="shared" si="115"/>
        <v>0</v>
      </c>
    </row>
    <row r="3689" spans="2:22" ht="34.5" thickBot="1" x14ac:dyDescent="0.25">
      <c r="B3689" s="25" t="s">
        <v>3690</v>
      </c>
      <c r="C3689" s="26">
        <v>47.03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47.03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3691</v>
      </c>
      <c r="C3690" s="26">
        <v>53.31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53.31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3692</v>
      </c>
      <c r="C3691" s="26">
        <v>58.45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58.45</v>
      </c>
      <c r="T3691" s="8" t="s">
        <v>16</v>
      </c>
      <c r="U3691" s="12"/>
      <c r="V3691" s="13">
        <f t="shared" si="115"/>
        <v>0</v>
      </c>
    </row>
    <row r="3692" spans="2:22" ht="23.25" thickBot="1" x14ac:dyDescent="0.25">
      <c r="B3692" s="25" t="s">
        <v>3693</v>
      </c>
      <c r="C3692" s="26">
        <v>51.38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51.38</v>
      </c>
      <c r="T3692" s="8" t="s">
        <v>16</v>
      </c>
      <c r="U3692" s="12"/>
      <c r="V3692" s="13">
        <f t="shared" si="115"/>
        <v>0</v>
      </c>
    </row>
    <row r="3693" spans="2:22" ht="34.5" thickBot="1" x14ac:dyDescent="0.25">
      <c r="B3693" s="25" t="s">
        <v>3694</v>
      </c>
      <c r="C3693" s="26">
        <v>61.1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61.1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3695</v>
      </c>
      <c r="C3694" s="26">
        <v>8.01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8.01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3696</v>
      </c>
      <c r="C3695" s="26">
        <v>161.63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161.63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3697</v>
      </c>
      <c r="C3696" s="26">
        <v>110.69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110.69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3698</v>
      </c>
      <c r="C3697" s="26">
        <v>43.95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43.95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3699</v>
      </c>
      <c r="C3698" s="26">
        <v>10.78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10.78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3700</v>
      </c>
      <c r="C3699" s="26">
        <v>88.56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88.56</v>
      </c>
      <c r="T3699" s="8" t="s">
        <v>16</v>
      </c>
      <c r="U3699" s="12"/>
      <c r="V3699" s="13">
        <f t="shared" si="115"/>
        <v>0</v>
      </c>
    </row>
    <row r="3700" spans="2:22" ht="23.25" thickBot="1" x14ac:dyDescent="0.25">
      <c r="B3700" s="25" t="s">
        <v>3701</v>
      </c>
      <c r="C3700" s="26">
        <v>87.45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87.45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3702</v>
      </c>
      <c r="C3701" s="26">
        <v>6.42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6.42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3703</v>
      </c>
      <c r="C3702" s="26">
        <v>14.76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14.76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3704</v>
      </c>
      <c r="C3703" s="26">
        <v>8.02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8.02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3705</v>
      </c>
      <c r="C3704" s="26">
        <v>24.45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24.45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3706</v>
      </c>
      <c r="C3705" s="26">
        <v>33.81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33.81</v>
      </c>
      <c r="T3705" s="8" t="s">
        <v>16</v>
      </c>
      <c r="U3705" s="12"/>
      <c r="V3705" s="13">
        <f t="shared" si="115"/>
        <v>0</v>
      </c>
    </row>
    <row r="3706" spans="2:22" ht="23.25" thickBot="1" x14ac:dyDescent="0.25">
      <c r="B3706" s="25" t="s">
        <v>3707</v>
      </c>
      <c r="C3706" s="26">
        <v>57.15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57.15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3708</v>
      </c>
      <c r="C3707" s="26">
        <v>24.3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24.3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3709</v>
      </c>
      <c r="C3708" s="26">
        <v>26.68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26.68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3710</v>
      </c>
      <c r="C3709" s="26">
        <v>45.71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45.71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3711</v>
      </c>
      <c r="C3710" s="26">
        <v>83.03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83.03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3712</v>
      </c>
      <c r="C3711" s="26">
        <v>27.68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27.68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3713</v>
      </c>
      <c r="C3712" s="26">
        <v>44.72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44.72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3714</v>
      </c>
      <c r="C3713" s="26">
        <v>29.5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29.5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3715</v>
      </c>
      <c r="C3714" s="26">
        <v>18.34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18.34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3716</v>
      </c>
      <c r="C3715" s="26">
        <v>41.68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41.68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3717</v>
      </c>
      <c r="C3716" s="26">
        <v>62.32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62.32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3718</v>
      </c>
      <c r="C3717" s="26">
        <v>24.78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24.78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3719</v>
      </c>
      <c r="C3718" s="26">
        <v>11.34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11.34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3720</v>
      </c>
      <c r="C3719" s="26">
        <v>6.48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6.48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3721</v>
      </c>
      <c r="C3720" s="26">
        <v>12.95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12.95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3722</v>
      </c>
      <c r="C3721" s="26">
        <v>27.3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27.3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3723</v>
      </c>
      <c r="C3722" s="26">
        <v>107.57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107.57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3724</v>
      </c>
      <c r="C3723" s="26">
        <v>100.8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100.8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3725</v>
      </c>
      <c r="C3724" s="26">
        <v>125.73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125.73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3726</v>
      </c>
      <c r="C3725" s="26">
        <v>10.58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10.58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3727</v>
      </c>
      <c r="C3726" s="26">
        <v>105.84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105.84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3728</v>
      </c>
      <c r="C3727" s="26">
        <v>10.58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10.58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3729</v>
      </c>
      <c r="C3728" s="26">
        <v>17.28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17.28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3730</v>
      </c>
      <c r="C3729" s="26">
        <v>14.99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14.99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3731</v>
      </c>
      <c r="C3730" s="26">
        <v>24.49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24.49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3732</v>
      </c>
      <c r="C3731" s="26">
        <v>77.819999999999993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77.819999999999993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3733</v>
      </c>
      <c r="C3732" s="26">
        <v>14.38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14.38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3734</v>
      </c>
      <c r="C3733" s="26">
        <v>42.95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42.95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3735</v>
      </c>
      <c r="C3734" s="26">
        <v>16.149999999999999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16.149999999999999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3736</v>
      </c>
      <c r="C3735" s="26">
        <v>167.32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167.32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3737</v>
      </c>
      <c r="C3736" s="26">
        <v>194.09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194.09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3738</v>
      </c>
      <c r="C3737" s="26">
        <v>7.54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7.54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3739</v>
      </c>
      <c r="C3738" s="26">
        <v>48.96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48.96</v>
      </c>
      <c r="T3738" s="8" t="s">
        <v>16</v>
      </c>
      <c r="U3738" s="12"/>
      <c r="V3738" s="13">
        <f t="shared" si="117"/>
        <v>0</v>
      </c>
    </row>
    <row r="3739" spans="2:22" ht="23.25" thickBot="1" x14ac:dyDescent="0.25">
      <c r="B3739" s="25" t="s">
        <v>3740</v>
      </c>
      <c r="C3739" s="26">
        <v>98.52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98.52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3741</v>
      </c>
      <c r="C3740" s="26">
        <v>27.68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27.68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3742</v>
      </c>
      <c r="C3741" s="26">
        <v>7.56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7.56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3743</v>
      </c>
      <c r="C3742" s="26">
        <v>43.2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43.2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3744</v>
      </c>
      <c r="C3743" s="26">
        <v>12.12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12.12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3745</v>
      </c>
      <c r="C3744" s="26">
        <v>14.33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14.33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3746</v>
      </c>
      <c r="C3745" s="26">
        <v>17.82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17.82</v>
      </c>
      <c r="T3745" s="8" t="s">
        <v>16</v>
      </c>
      <c r="U3745" s="12"/>
      <c r="V3745" s="13">
        <f t="shared" si="117"/>
        <v>0</v>
      </c>
    </row>
    <row r="3746" spans="2:22" ht="23.25" thickBot="1" x14ac:dyDescent="0.25">
      <c r="B3746" s="25" t="s">
        <v>3747</v>
      </c>
      <c r="C3746" s="26">
        <v>48.64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48.64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3748</v>
      </c>
      <c r="C3747" s="26">
        <v>50.12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50.12</v>
      </c>
      <c r="T3747" s="8" t="s">
        <v>16</v>
      </c>
      <c r="U3747" s="12"/>
      <c r="V3747" s="13">
        <f t="shared" si="117"/>
        <v>0</v>
      </c>
    </row>
    <row r="3748" spans="2:22" ht="34.5" thickBot="1" x14ac:dyDescent="0.25">
      <c r="B3748" s="25" t="s">
        <v>3749</v>
      </c>
      <c r="C3748" s="26">
        <v>52.53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52.53</v>
      </c>
      <c r="T3748" s="8" t="s">
        <v>16</v>
      </c>
      <c r="U3748" s="12"/>
      <c r="V3748" s="13">
        <f t="shared" si="117"/>
        <v>0</v>
      </c>
    </row>
    <row r="3749" spans="2:22" ht="34.5" thickBot="1" x14ac:dyDescent="0.25">
      <c r="B3749" s="25" t="s">
        <v>3750</v>
      </c>
      <c r="C3749" s="26">
        <v>138.29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138.29</v>
      </c>
      <c r="T3749" s="8" t="s">
        <v>16</v>
      </c>
      <c r="U3749" s="12"/>
      <c r="V3749" s="13">
        <f t="shared" si="117"/>
        <v>0</v>
      </c>
    </row>
    <row r="3750" spans="2:22" ht="23.25" thickBot="1" x14ac:dyDescent="0.25">
      <c r="B3750" s="25" t="s">
        <v>3751</v>
      </c>
      <c r="C3750" s="26">
        <v>50.12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50.12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3752</v>
      </c>
      <c r="C3751" s="26">
        <v>50.12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50.12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3753</v>
      </c>
      <c r="C3752" s="26">
        <v>50.12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50.12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3754</v>
      </c>
      <c r="C3753" s="26">
        <v>48.91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48.91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3755</v>
      </c>
      <c r="C3754" s="26">
        <v>61.52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61.52</v>
      </c>
      <c r="T3754" s="8" t="s">
        <v>16</v>
      </c>
      <c r="U3754" s="12"/>
      <c r="V3754" s="13">
        <f t="shared" si="117"/>
        <v>0</v>
      </c>
    </row>
    <row r="3755" spans="2:22" ht="23.25" thickBot="1" x14ac:dyDescent="0.25">
      <c r="B3755" s="25" t="s">
        <v>3756</v>
      </c>
      <c r="C3755" s="26">
        <v>161.1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161.1</v>
      </c>
      <c r="T3755" s="8" t="s">
        <v>16</v>
      </c>
      <c r="U3755" s="12"/>
      <c r="V3755" s="13">
        <f t="shared" si="117"/>
        <v>0</v>
      </c>
    </row>
    <row r="3756" spans="2:22" ht="23.25" thickBot="1" x14ac:dyDescent="0.25">
      <c r="B3756" s="25" t="s">
        <v>3757</v>
      </c>
      <c r="C3756" s="26">
        <v>22.13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22.13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3758</v>
      </c>
      <c r="C3757" s="26">
        <v>43.68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43.68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3759</v>
      </c>
      <c r="C3758" s="26">
        <v>33.29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33.29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3760</v>
      </c>
      <c r="C3759" s="26">
        <v>6.93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6.93</v>
      </c>
      <c r="T3759" s="8" t="s">
        <v>16</v>
      </c>
      <c r="U3759" s="12"/>
      <c r="V3759" s="13">
        <f t="shared" si="117"/>
        <v>0</v>
      </c>
    </row>
    <row r="3760" spans="2:22" ht="23.25" thickBot="1" x14ac:dyDescent="0.25">
      <c r="B3760" s="25" t="s">
        <v>3761</v>
      </c>
      <c r="C3760" s="26">
        <v>47.44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47.44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3762</v>
      </c>
      <c r="C3761" s="26">
        <v>10.88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10.88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3763</v>
      </c>
      <c r="C3762" s="26">
        <v>23.4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23.4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3764</v>
      </c>
      <c r="C3763" s="26">
        <v>8.86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8.86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3765</v>
      </c>
      <c r="C3764" s="26">
        <v>10.26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10.26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3766</v>
      </c>
      <c r="C3765" s="26">
        <v>138.1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138.1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3767</v>
      </c>
      <c r="C3766" s="26">
        <v>78.91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78.91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3768</v>
      </c>
      <c r="C3767" s="26">
        <v>145.80000000000001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145.80000000000001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3769</v>
      </c>
      <c r="C3768" s="26">
        <v>312.12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312.12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3770</v>
      </c>
      <c r="C3769" s="26">
        <v>156.6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156.6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3771</v>
      </c>
      <c r="C3770" s="26">
        <v>39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39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3772</v>
      </c>
      <c r="C3771" s="26">
        <v>29.03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29.03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3773</v>
      </c>
      <c r="C3772" s="26">
        <v>12.73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12.73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3774</v>
      </c>
      <c r="C3773" s="26">
        <v>17.5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17.5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3775</v>
      </c>
      <c r="C3774" s="26">
        <v>42.34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42.34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3776</v>
      </c>
      <c r="C3775" s="26">
        <v>11.45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11.45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3777</v>
      </c>
      <c r="C3776" s="26">
        <v>21.92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21.92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3778</v>
      </c>
      <c r="C3777" s="26">
        <v>36.5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36.5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3779</v>
      </c>
      <c r="C3778" s="26">
        <v>26.59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26.59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3780</v>
      </c>
      <c r="C3779" s="26">
        <v>31.61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31.61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3781</v>
      </c>
      <c r="C3780" s="26">
        <v>69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69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3782</v>
      </c>
      <c r="C3781" s="26">
        <v>243.48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243.48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3783</v>
      </c>
      <c r="C3782" s="26">
        <v>109.48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109.48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3784</v>
      </c>
      <c r="C3783" s="26">
        <v>20.48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20.48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3785</v>
      </c>
      <c r="C3784" s="26">
        <v>26.16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26.16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3786</v>
      </c>
      <c r="C3785" s="26">
        <v>70.55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70.55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3787</v>
      </c>
      <c r="C3786" s="26">
        <v>133.5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133.5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3788</v>
      </c>
      <c r="C3787" s="26">
        <v>6.75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6.75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3789</v>
      </c>
      <c r="C3788" s="26">
        <v>7.78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7.78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3790</v>
      </c>
      <c r="C3789" s="26">
        <v>60.75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60.75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3791</v>
      </c>
      <c r="C3790" s="26">
        <v>29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29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3792</v>
      </c>
      <c r="C3791" s="26">
        <v>21.37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21.37</v>
      </c>
      <c r="T3791" s="8" t="s">
        <v>16</v>
      </c>
      <c r="U3791" s="12"/>
      <c r="V3791" s="13">
        <f t="shared" si="119"/>
        <v>0</v>
      </c>
    </row>
    <row r="3792" spans="2:22" ht="23.25" thickBot="1" x14ac:dyDescent="0.25">
      <c r="B3792" s="25" t="s">
        <v>3793</v>
      </c>
      <c r="C3792" s="26">
        <v>23.11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23.11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3794</v>
      </c>
      <c r="C3793" s="26">
        <v>177.12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177.12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3795</v>
      </c>
      <c r="C3794" s="26">
        <v>78.84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78.84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3796</v>
      </c>
      <c r="C3795" s="26">
        <v>56.55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56.55</v>
      </c>
      <c r="T3795" s="8" t="s">
        <v>16</v>
      </c>
      <c r="U3795" s="12"/>
      <c r="V3795" s="13">
        <f t="shared" si="119"/>
        <v>0</v>
      </c>
    </row>
    <row r="3796" spans="2:22" ht="23.25" thickBot="1" x14ac:dyDescent="0.25">
      <c r="B3796" s="25" t="s">
        <v>3797</v>
      </c>
      <c r="C3796" s="26">
        <v>47.5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47.5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3798</v>
      </c>
      <c r="C3797" s="26">
        <v>55.84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55.84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3799</v>
      </c>
      <c r="C3798" s="26">
        <v>27.3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27.3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3800</v>
      </c>
      <c r="C3799" s="26">
        <v>36.78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36.78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3801</v>
      </c>
      <c r="C3800" s="26">
        <v>99.5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99.5</v>
      </c>
      <c r="T3800" s="8" t="s">
        <v>16</v>
      </c>
      <c r="U3800" s="12"/>
      <c r="V3800" s="13">
        <f t="shared" si="119"/>
        <v>0</v>
      </c>
    </row>
    <row r="3801" spans="2:22" ht="34.5" thickBot="1" x14ac:dyDescent="0.25">
      <c r="B3801" s="25" t="s">
        <v>3802</v>
      </c>
      <c r="C3801" s="26">
        <v>109.75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109.75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3803</v>
      </c>
      <c r="C3802" s="26">
        <v>12.35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12.35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3804</v>
      </c>
      <c r="C3803" s="26">
        <v>29.16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29.16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3805</v>
      </c>
      <c r="C3804" s="26">
        <v>158.84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158.84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3806</v>
      </c>
      <c r="C3805" s="26">
        <v>309.32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309.32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3807</v>
      </c>
      <c r="C3806" s="26">
        <v>66.88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66.88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3808</v>
      </c>
      <c r="C3807" s="26">
        <v>68.25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68.25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3809</v>
      </c>
      <c r="C3808" s="26">
        <v>183.65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183.65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3810</v>
      </c>
      <c r="C3809" s="26">
        <v>69.75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69.75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3811</v>
      </c>
      <c r="C3810" s="26">
        <v>152.66999999999999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152.66999999999999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3812</v>
      </c>
      <c r="C3811" s="26">
        <v>69.3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69.3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3813</v>
      </c>
      <c r="C3812" s="26">
        <v>182.6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182.6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3814</v>
      </c>
      <c r="C3813" s="26">
        <v>314.32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314.32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3815</v>
      </c>
      <c r="C3814" s="26">
        <v>143.16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143.16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3816</v>
      </c>
      <c r="C3815" s="26">
        <v>68.7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68.7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3817</v>
      </c>
      <c r="C3816" s="26">
        <v>28.88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28.88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3818</v>
      </c>
      <c r="C3817" s="26">
        <v>61.28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61.28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3819</v>
      </c>
      <c r="C3818" s="26">
        <v>91.75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91.75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3820</v>
      </c>
      <c r="C3819" s="26">
        <v>45.9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45.9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3821</v>
      </c>
      <c r="C3820" s="26">
        <v>91.75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91.75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3822</v>
      </c>
      <c r="C3821" s="26">
        <v>8.32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8.32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3823</v>
      </c>
      <c r="C3822" s="26">
        <v>23.76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23.76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3824</v>
      </c>
      <c r="C3823" s="26">
        <v>25.38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25.38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3825</v>
      </c>
      <c r="C3824" s="26">
        <v>48.6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48.6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3826</v>
      </c>
      <c r="C3825" s="26">
        <v>13.5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13.5</v>
      </c>
      <c r="T3825" s="8" t="s">
        <v>16</v>
      </c>
      <c r="U3825" s="12"/>
      <c r="V3825" s="13">
        <f t="shared" si="119"/>
        <v>0</v>
      </c>
    </row>
    <row r="3826" spans="2:22" ht="23.25" thickBot="1" x14ac:dyDescent="0.25">
      <c r="B3826" s="25" t="s">
        <v>3827</v>
      </c>
      <c r="C3826" s="26">
        <v>38.75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38.75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3828</v>
      </c>
      <c r="C3827" s="26">
        <v>61.78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61.78</v>
      </c>
      <c r="T3827" s="8" t="s">
        <v>16</v>
      </c>
      <c r="U3827" s="12"/>
      <c r="V3827" s="13">
        <f t="shared" si="119"/>
        <v>0</v>
      </c>
    </row>
    <row r="3828" spans="2:22" ht="34.5" thickBot="1" x14ac:dyDescent="0.25">
      <c r="B3828" s="25" t="s">
        <v>3829</v>
      </c>
      <c r="C3828" s="26">
        <v>69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69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3830</v>
      </c>
      <c r="C3829" s="26">
        <v>43.09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43.09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3831</v>
      </c>
      <c r="C3830" s="26">
        <v>10.84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10.84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3832</v>
      </c>
      <c r="C3831" s="26">
        <v>43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43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3833</v>
      </c>
      <c r="C3832" s="26">
        <v>92.43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92.43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3834</v>
      </c>
      <c r="C3833" s="26">
        <v>340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340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3835</v>
      </c>
      <c r="C3834" s="26">
        <v>52.09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52.09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3836</v>
      </c>
      <c r="C3835" s="26">
        <v>6.75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6.75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3837</v>
      </c>
      <c r="C3836" s="26">
        <v>130.63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130.63</v>
      </c>
      <c r="T3836" s="8" t="s">
        <v>16</v>
      </c>
      <c r="U3836" s="12"/>
      <c r="V3836" s="13">
        <f t="shared" si="119"/>
        <v>0</v>
      </c>
    </row>
    <row r="3837" spans="2:22" ht="34.5" thickBot="1" x14ac:dyDescent="0.25">
      <c r="B3837" s="25" t="s">
        <v>3838</v>
      </c>
      <c r="C3837" s="26">
        <v>51.99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51.99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3839</v>
      </c>
      <c r="C3838" s="26">
        <v>28.06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28.06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3840</v>
      </c>
      <c r="C3839" s="26">
        <v>46.11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46.11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3841</v>
      </c>
      <c r="C3840" s="26">
        <v>9.5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9.5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3842</v>
      </c>
      <c r="C3841" s="26">
        <v>19.73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19.73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3843</v>
      </c>
      <c r="C3842" s="26">
        <v>16.93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16.93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3844</v>
      </c>
      <c r="C3843" s="26">
        <v>6.24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6.24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3845</v>
      </c>
      <c r="C3844" s="26">
        <v>13.25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13.25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3846</v>
      </c>
      <c r="C3845" s="26">
        <v>89.67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89.67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3847</v>
      </c>
      <c r="C3846" s="26">
        <v>9.82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9.82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3848</v>
      </c>
      <c r="C3847" s="26">
        <v>51.3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51.3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3849</v>
      </c>
      <c r="C3848" s="26">
        <v>219.12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219.12</v>
      </c>
      <c r="T3848" s="8" t="s">
        <v>16</v>
      </c>
      <c r="U3848" s="12"/>
      <c r="V3848" s="13">
        <f t="shared" si="119"/>
        <v>0</v>
      </c>
    </row>
    <row r="3849" spans="2:22" ht="23.25" thickBot="1" x14ac:dyDescent="0.25">
      <c r="B3849" s="25" t="s">
        <v>3850</v>
      </c>
      <c r="C3849" s="26">
        <v>78.52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78.52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3851</v>
      </c>
      <c r="C3850" s="26">
        <v>78.52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78.52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3852</v>
      </c>
      <c r="C3851" s="26">
        <v>76.92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76.92</v>
      </c>
      <c r="T3851" s="8" t="s">
        <v>16</v>
      </c>
      <c r="U3851" s="12"/>
      <c r="V3851" s="13">
        <f t="shared" si="119"/>
        <v>0</v>
      </c>
    </row>
    <row r="3852" spans="2:22" ht="34.5" thickBot="1" x14ac:dyDescent="0.25">
      <c r="B3852" s="25" t="s">
        <v>3853</v>
      </c>
      <c r="C3852" s="26">
        <v>52.66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52.66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3854</v>
      </c>
      <c r="C3853" s="26">
        <v>8.64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8.64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3855</v>
      </c>
      <c r="C3854" s="26">
        <v>156.6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156.6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3856</v>
      </c>
      <c r="C3855" s="26">
        <v>83.16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83.16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3857</v>
      </c>
      <c r="C3856" s="26">
        <v>45.56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45.56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3858</v>
      </c>
      <c r="C3857" s="26">
        <v>65.39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65.39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3859</v>
      </c>
      <c r="C3858" s="26">
        <v>55.95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55.95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3860</v>
      </c>
      <c r="C3859" s="26">
        <v>48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48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3861</v>
      </c>
      <c r="C3860" s="26">
        <v>66.17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66.17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3862</v>
      </c>
      <c r="C3861" s="26">
        <v>52.19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52.19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3863</v>
      </c>
      <c r="C3862" s="26">
        <v>159.4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159.4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3864</v>
      </c>
      <c r="C3863" s="26">
        <v>155.13999999999999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155.13999999999999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3865</v>
      </c>
      <c r="C3864" s="26">
        <v>156.56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156.56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3866</v>
      </c>
      <c r="C3865" s="26">
        <v>23.36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23.36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3867</v>
      </c>
      <c r="C3866" s="26">
        <v>75.400000000000006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75.400000000000006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3868</v>
      </c>
      <c r="C3867" s="26">
        <v>113.6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113.6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3869</v>
      </c>
      <c r="C3868" s="26">
        <v>183.89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183.89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3870</v>
      </c>
      <c r="C3869" s="26">
        <v>85.48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85.48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3871</v>
      </c>
      <c r="C3870" s="26">
        <v>421.74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421.74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3872</v>
      </c>
      <c r="C3871" s="26">
        <v>60.92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60.92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3873</v>
      </c>
      <c r="C3872" s="26">
        <v>101.39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101.39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3874</v>
      </c>
      <c r="C3873" s="26">
        <v>89.18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89.18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3875</v>
      </c>
      <c r="C3874" s="26">
        <v>221.52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221.52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3876</v>
      </c>
      <c r="C3875" s="26">
        <v>86.62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86.62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3877</v>
      </c>
      <c r="C3876" s="26">
        <v>6.7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6.7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3878</v>
      </c>
      <c r="C3877" s="26">
        <v>8.42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8.42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3879</v>
      </c>
      <c r="C3878" s="26">
        <v>18.579999999999998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18.579999999999998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3880</v>
      </c>
      <c r="C3879" s="26">
        <v>118.8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118.8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3881</v>
      </c>
      <c r="C3880" s="26">
        <v>76.38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76.38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3882</v>
      </c>
      <c r="C3881" s="26">
        <v>12.74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12.74</v>
      </c>
      <c r="T3881" s="8" t="s">
        <v>16</v>
      </c>
      <c r="U3881" s="12"/>
      <c r="V3881" s="13">
        <f t="shared" si="121"/>
        <v>0</v>
      </c>
    </row>
    <row r="3882" spans="2:22" ht="23.25" thickBot="1" x14ac:dyDescent="0.25">
      <c r="B3882" s="25" t="s">
        <v>3883</v>
      </c>
      <c r="C3882" s="26">
        <v>21.21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21.21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3884</v>
      </c>
      <c r="C3883" s="26">
        <v>6.7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6.7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3885</v>
      </c>
      <c r="C3884" s="26">
        <v>11.77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11.77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3886</v>
      </c>
      <c r="C3885" s="26">
        <v>44.17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44.17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3887</v>
      </c>
      <c r="C3886" s="26">
        <v>36.72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36.72</v>
      </c>
      <c r="T3886" s="8" t="s">
        <v>16</v>
      </c>
      <c r="U3886" s="12"/>
      <c r="V3886" s="13">
        <f t="shared" si="121"/>
        <v>0</v>
      </c>
    </row>
    <row r="3887" spans="2:22" ht="34.5" thickBot="1" x14ac:dyDescent="0.25">
      <c r="B3887" s="25" t="s">
        <v>3888</v>
      </c>
      <c r="C3887" s="26">
        <v>59.9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59.9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3889</v>
      </c>
      <c r="C3888" s="26">
        <v>20.52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20.52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3890</v>
      </c>
      <c r="C3889" s="26">
        <v>7.65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7.65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3891</v>
      </c>
      <c r="C3890" s="26">
        <v>13.93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13.93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3892</v>
      </c>
      <c r="C3891" s="26">
        <v>41.92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41.92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3893</v>
      </c>
      <c r="C3892" s="26">
        <v>5.01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5.01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3894</v>
      </c>
      <c r="C3893" s="26">
        <v>7.34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7.34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3895</v>
      </c>
      <c r="C3894" s="26">
        <v>219.12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219.12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3896</v>
      </c>
      <c r="C3895" s="26">
        <v>41.94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41.94</v>
      </c>
      <c r="T3895" s="8" t="s">
        <v>16</v>
      </c>
      <c r="U3895" s="12"/>
      <c r="V3895" s="13">
        <f t="shared" si="121"/>
        <v>0</v>
      </c>
    </row>
    <row r="3896" spans="2:22" ht="34.5" thickBot="1" x14ac:dyDescent="0.25">
      <c r="B3896" s="25" t="s">
        <v>3897</v>
      </c>
      <c r="C3896" s="26">
        <v>49.31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49.31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3898</v>
      </c>
      <c r="C3897" s="26">
        <v>12.42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12.42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3899</v>
      </c>
      <c r="C3898" s="26">
        <v>7.5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7.5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3900</v>
      </c>
      <c r="C3899" s="26">
        <v>219.12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219.12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3901</v>
      </c>
      <c r="C3900" s="26">
        <v>34.32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34.32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3902</v>
      </c>
      <c r="C3901" s="26">
        <v>9.2899999999999991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9.2899999999999991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3903</v>
      </c>
      <c r="C3902" s="26">
        <v>12.42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12.42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3904</v>
      </c>
      <c r="C3903" s="26">
        <v>20.83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20.83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3905</v>
      </c>
      <c r="C3904" s="26">
        <v>70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70</v>
      </c>
      <c r="T3904" s="8" t="s">
        <v>16</v>
      </c>
      <c r="U3904" s="12"/>
      <c r="V3904" s="13">
        <f t="shared" si="121"/>
        <v>0</v>
      </c>
    </row>
    <row r="3905" spans="2:22" ht="15.75" thickBot="1" x14ac:dyDescent="0.25">
      <c r="B3905" s="23" t="s">
        <v>3906</v>
      </c>
      <c r="C3905" s="24"/>
      <c r="D3905" s="24"/>
      <c r="E3905" s="24"/>
      <c r="F3905" s="24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Q3905" s="24"/>
      <c r="R3905" s="24"/>
      <c r="S3905" s="11"/>
      <c r="T3905" s="8"/>
      <c r="U3905" s="12"/>
      <c r="V3905" s="13"/>
    </row>
    <row r="3906" spans="2:22" ht="12" thickBot="1" x14ac:dyDescent="0.25">
      <c r="B3906" s="25" t="s">
        <v>3907</v>
      </c>
      <c r="C3906" s="26">
        <v>20.74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20.74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3908</v>
      </c>
      <c r="C3907" s="26">
        <v>152.5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152.5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3909</v>
      </c>
      <c r="C3908" s="26">
        <v>178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178</v>
      </c>
      <c r="T3908" s="8" t="s">
        <v>16</v>
      </c>
      <c r="U3908" s="12"/>
      <c r="V3908" s="13">
        <f t="shared" si="121"/>
        <v>0</v>
      </c>
    </row>
    <row r="3909" spans="2:22" ht="23.25" thickBot="1" x14ac:dyDescent="0.25">
      <c r="B3909" s="25" t="s">
        <v>3910</v>
      </c>
      <c r="C3909" s="26">
        <v>507.63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507.63</v>
      </c>
      <c r="T3909" s="8" t="s">
        <v>16</v>
      </c>
      <c r="U3909" s="12"/>
      <c r="V3909" s="13">
        <f t="shared" si="121"/>
        <v>0</v>
      </c>
    </row>
    <row r="3910" spans="2:22" ht="23.25" thickBot="1" x14ac:dyDescent="0.25">
      <c r="B3910" s="25" t="s">
        <v>3911</v>
      </c>
      <c r="C3910" s="26">
        <v>558.62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558.62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3912</v>
      </c>
      <c r="C3911" s="26">
        <v>457.62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457.62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3913</v>
      </c>
      <c r="C3912" s="26">
        <v>601.70000000000005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601.70000000000005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3914</v>
      </c>
      <c r="C3913" s="26">
        <v>757.62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757.62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3915</v>
      </c>
      <c r="C3914" s="29">
        <v>1062.5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1062.5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3916</v>
      </c>
      <c r="C3915" s="26">
        <v>750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750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3917</v>
      </c>
      <c r="C3916" s="29">
        <v>1000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1000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3918</v>
      </c>
      <c r="C3917" s="26">
        <v>70.56</v>
      </c>
      <c r="D3917" s="27" t="s">
        <v>3919</v>
      </c>
      <c r="E3917" s="28" t="s">
        <v>0</v>
      </c>
      <c r="F3917" s="27" t="s">
        <v>3919</v>
      </c>
      <c r="G3917" s="28" t="s">
        <v>0</v>
      </c>
      <c r="H3917" s="27" t="s">
        <v>3919</v>
      </c>
      <c r="I3917" s="28" t="s">
        <v>0</v>
      </c>
      <c r="J3917" s="27" t="s">
        <v>3919</v>
      </c>
      <c r="K3917" s="28" t="s">
        <v>0</v>
      </c>
      <c r="L3917" s="27" t="s">
        <v>3919</v>
      </c>
      <c r="M3917" s="28" t="s">
        <v>0</v>
      </c>
      <c r="N3917" s="27" t="s">
        <v>3919</v>
      </c>
      <c r="O3917" s="28" t="s">
        <v>0</v>
      </c>
      <c r="P3917" s="27" t="s">
        <v>3919</v>
      </c>
      <c r="Q3917" s="28" t="s">
        <v>0</v>
      </c>
      <c r="R3917" s="27" t="s">
        <v>3919</v>
      </c>
      <c r="S3917" s="11">
        <f t="shared" si="122"/>
        <v>70.56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3920</v>
      </c>
      <c r="C3918" s="29">
        <v>1730</v>
      </c>
      <c r="D3918" s="27" t="s">
        <v>3921</v>
      </c>
      <c r="E3918" s="28" t="s">
        <v>0</v>
      </c>
      <c r="F3918" s="27" t="s">
        <v>3921</v>
      </c>
      <c r="G3918" s="28" t="s">
        <v>0</v>
      </c>
      <c r="H3918" s="27" t="s">
        <v>3921</v>
      </c>
      <c r="I3918" s="28" t="s">
        <v>0</v>
      </c>
      <c r="J3918" s="27" t="s">
        <v>3921</v>
      </c>
      <c r="K3918" s="28" t="s">
        <v>0</v>
      </c>
      <c r="L3918" s="27" t="s">
        <v>3921</v>
      </c>
      <c r="M3918" s="28" t="s">
        <v>0</v>
      </c>
      <c r="N3918" s="27" t="s">
        <v>3921</v>
      </c>
      <c r="O3918" s="28" t="s">
        <v>0</v>
      </c>
      <c r="P3918" s="27" t="s">
        <v>3921</v>
      </c>
      <c r="Q3918" s="28" t="s">
        <v>0</v>
      </c>
      <c r="R3918" s="27" t="s">
        <v>3921</v>
      </c>
      <c r="S3918" s="11">
        <f t="shared" si="122"/>
        <v>1730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3922</v>
      </c>
      <c r="C3919" s="26">
        <v>18.899999999999999</v>
      </c>
      <c r="D3919" s="27" t="s">
        <v>3919</v>
      </c>
      <c r="E3919" s="28" t="s">
        <v>0</v>
      </c>
      <c r="F3919" s="27" t="s">
        <v>3919</v>
      </c>
      <c r="G3919" s="28" t="s">
        <v>0</v>
      </c>
      <c r="H3919" s="27" t="s">
        <v>3919</v>
      </c>
      <c r="I3919" s="28" t="s">
        <v>0</v>
      </c>
      <c r="J3919" s="27" t="s">
        <v>3919</v>
      </c>
      <c r="K3919" s="28" t="s">
        <v>0</v>
      </c>
      <c r="L3919" s="27" t="s">
        <v>3919</v>
      </c>
      <c r="M3919" s="28" t="s">
        <v>0</v>
      </c>
      <c r="N3919" s="27" t="s">
        <v>3919</v>
      </c>
      <c r="O3919" s="28" t="s">
        <v>0</v>
      </c>
      <c r="P3919" s="27" t="s">
        <v>3919</v>
      </c>
      <c r="Q3919" s="28" t="s">
        <v>0</v>
      </c>
      <c r="R3919" s="27" t="s">
        <v>3919</v>
      </c>
      <c r="S3919" s="11">
        <f t="shared" si="122"/>
        <v>18.899999999999999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3923</v>
      </c>
      <c r="C3920" s="26">
        <v>19.899999999999999</v>
      </c>
      <c r="D3920" s="27" t="s">
        <v>3919</v>
      </c>
      <c r="E3920" s="28" t="s">
        <v>0</v>
      </c>
      <c r="F3920" s="27" t="s">
        <v>3919</v>
      </c>
      <c r="G3920" s="28" t="s">
        <v>0</v>
      </c>
      <c r="H3920" s="27" t="s">
        <v>3919</v>
      </c>
      <c r="I3920" s="28" t="s">
        <v>0</v>
      </c>
      <c r="J3920" s="27" t="s">
        <v>3919</v>
      </c>
      <c r="K3920" s="28" t="s">
        <v>0</v>
      </c>
      <c r="L3920" s="27" t="s">
        <v>3919</v>
      </c>
      <c r="M3920" s="28" t="s">
        <v>0</v>
      </c>
      <c r="N3920" s="27" t="s">
        <v>3919</v>
      </c>
      <c r="O3920" s="28" t="s">
        <v>0</v>
      </c>
      <c r="P3920" s="27" t="s">
        <v>3919</v>
      </c>
      <c r="Q3920" s="28" t="s">
        <v>0</v>
      </c>
      <c r="R3920" s="27" t="s">
        <v>3919</v>
      </c>
      <c r="S3920" s="11">
        <f t="shared" si="122"/>
        <v>19.899999999999999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3924</v>
      </c>
      <c r="C3921" s="26">
        <v>34.700000000000003</v>
      </c>
      <c r="D3921" s="27" t="s">
        <v>3919</v>
      </c>
      <c r="E3921" s="28" t="s">
        <v>0</v>
      </c>
      <c r="F3921" s="27" t="s">
        <v>3919</v>
      </c>
      <c r="G3921" s="28" t="s">
        <v>0</v>
      </c>
      <c r="H3921" s="27" t="s">
        <v>3919</v>
      </c>
      <c r="I3921" s="28" t="s">
        <v>0</v>
      </c>
      <c r="J3921" s="27" t="s">
        <v>3919</v>
      </c>
      <c r="K3921" s="28" t="s">
        <v>0</v>
      </c>
      <c r="L3921" s="27" t="s">
        <v>3919</v>
      </c>
      <c r="M3921" s="28" t="s">
        <v>0</v>
      </c>
      <c r="N3921" s="27" t="s">
        <v>3919</v>
      </c>
      <c r="O3921" s="28" t="s">
        <v>0</v>
      </c>
      <c r="P3921" s="27" t="s">
        <v>3919</v>
      </c>
      <c r="Q3921" s="28" t="s">
        <v>0</v>
      </c>
      <c r="R3921" s="27" t="s">
        <v>3919</v>
      </c>
      <c r="S3921" s="11">
        <f t="shared" si="122"/>
        <v>34.700000000000003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3925</v>
      </c>
      <c r="C3922" s="26">
        <v>50.4</v>
      </c>
      <c r="D3922" s="27" t="s">
        <v>3919</v>
      </c>
      <c r="E3922" s="28" t="s">
        <v>0</v>
      </c>
      <c r="F3922" s="27" t="s">
        <v>3919</v>
      </c>
      <c r="G3922" s="28" t="s">
        <v>0</v>
      </c>
      <c r="H3922" s="27" t="s">
        <v>3919</v>
      </c>
      <c r="I3922" s="28" t="s">
        <v>0</v>
      </c>
      <c r="J3922" s="27" t="s">
        <v>3919</v>
      </c>
      <c r="K3922" s="28" t="s">
        <v>0</v>
      </c>
      <c r="L3922" s="27" t="s">
        <v>3919</v>
      </c>
      <c r="M3922" s="28" t="s">
        <v>0</v>
      </c>
      <c r="N3922" s="27" t="s">
        <v>3919</v>
      </c>
      <c r="O3922" s="28" t="s">
        <v>0</v>
      </c>
      <c r="P3922" s="27" t="s">
        <v>3919</v>
      </c>
      <c r="Q3922" s="28" t="s">
        <v>0</v>
      </c>
      <c r="R3922" s="27" t="s">
        <v>3919</v>
      </c>
      <c r="S3922" s="11">
        <f t="shared" si="122"/>
        <v>50.4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3926</v>
      </c>
      <c r="C3923" s="26">
        <v>28.12</v>
      </c>
      <c r="D3923" s="27" t="s">
        <v>3919</v>
      </c>
      <c r="E3923" s="28" t="s">
        <v>0</v>
      </c>
      <c r="F3923" s="27" t="s">
        <v>3919</v>
      </c>
      <c r="G3923" s="28" t="s">
        <v>0</v>
      </c>
      <c r="H3923" s="27" t="s">
        <v>3919</v>
      </c>
      <c r="I3923" s="28" t="s">
        <v>0</v>
      </c>
      <c r="J3923" s="27" t="s">
        <v>3919</v>
      </c>
      <c r="K3923" s="28" t="s">
        <v>0</v>
      </c>
      <c r="L3923" s="27" t="s">
        <v>3919</v>
      </c>
      <c r="M3923" s="28" t="s">
        <v>0</v>
      </c>
      <c r="N3923" s="27" t="s">
        <v>3919</v>
      </c>
      <c r="O3923" s="28" t="s">
        <v>0</v>
      </c>
      <c r="P3923" s="27" t="s">
        <v>3919</v>
      </c>
      <c r="Q3923" s="28" t="s">
        <v>0</v>
      </c>
      <c r="R3923" s="27" t="s">
        <v>3919</v>
      </c>
      <c r="S3923" s="11">
        <f t="shared" si="122"/>
        <v>28.12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3927</v>
      </c>
      <c r="C3924" s="26">
        <v>59.6</v>
      </c>
      <c r="D3924" s="27" t="s">
        <v>3919</v>
      </c>
      <c r="E3924" s="28" t="s">
        <v>0</v>
      </c>
      <c r="F3924" s="27" t="s">
        <v>3919</v>
      </c>
      <c r="G3924" s="28" t="s">
        <v>0</v>
      </c>
      <c r="H3924" s="27" t="s">
        <v>3919</v>
      </c>
      <c r="I3924" s="28" t="s">
        <v>0</v>
      </c>
      <c r="J3924" s="27" t="s">
        <v>3919</v>
      </c>
      <c r="K3924" s="28" t="s">
        <v>0</v>
      </c>
      <c r="L3924" s="27" t="s">
        <v>3919</v>
      </c>
      <c r="M3924" s="28" t="s">
        <v>0</v>
      </c>
      <c r="N3924" s="27" t="s">
        <v>3919</v>
      </c>
      <c r="O3924" s="28" t="s">
        <v>0</v>
      </c>
      <c r="P3924" s="27" t="s">
        <v>3919</v>
      </c>
      <c r="Q3924" s="28" t="s">
        <v>0</v>
      </c>
      <c r="R3924" s="27" t="s">
        <v>3919</v>
      </c>
      <c r="S3924" s="11">
        <f t="shared" si="122"/>
        <v>59.6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3928</v>
      </c>
      <c r="C3925" s="26">
        <v>59.6</v>
      </c>
      <c r="D3925" s="27" t="s">
        <v>3919</v>
      </c>
      <c r="E3925" s="28" t="s">
        <v>0</v>
      </c>
      <c r="F3925" s="27" t="s">
        <v>3919</v>
      </c>
      <c r="G3925" s="28" t="s">
        <v>0</v>
      </c>
      <c r="H3925" s="27" t="s">
        <v>3919</v>
      </c>
      <c r="I3925" s="28" t="s">
        <v>0</v>
      </c>
      <c r="J3925" s="27" t="s">
        <v>3919</v>
      </c>
      <c r="K3925" s="28" t="s">
        <v>0</v>
      </c>
      <c r="L3925" s="27" t="s">
        <v>3919</v>
      </c>
      <c r="M3925" s="28" t="s">
        <v>0</v>
      </c>
      <c r="N3925" s="27" t="s">
        <v>3919</v>
      </c>
      <c r="O3925" s="28" t="s">
        <v>0</v>
      </c>
      <c r="P3925" s="27" t="s">
        <v>3919</v>
      </c>
      <c r="Q3925" s="28" t="s">
        <v>0</v>
      </c>
      <c r="R3925" s="27" t="s">
        <v>3919</v>
      </c>
      <c r="S3925" s="11">
        <f t="shared" si="122"/>
        <v>59.6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3929</v>
      </c>
      <c r="C3926" s="29">
        <v>2080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2080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3930</v>
      </c>
      <c r="C3927" s="29">
        <v>1562.29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1562.29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3931</v>
      </c>
      <c r="C3928" s="26">
        <v>94.6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94.6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3932</v>
      </c>
      <c r="C3929" s="26">
        <v>137.97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137.97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3933</v>
      </c>
      <c r="C3930" s="26">
        <v>219.48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219.48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3934</v>
      </c>
      <c r="C3931" s="26">
        <v>147.37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147.37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3935</v>
      </c>
      <c r="C3932" s="26">
        <v>205.39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205.39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3936</v>
      </c>
      <c r="C3933" s="26">
        <v>282.2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282.2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3937</v>
      </c>
      <c r="C3934" s="26">
        <v>147.37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147.37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3938</v>
      </c>
      <c r="C3935" s="26">
        <v>206.94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206.94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3939</v>
      </c>
      <c r="C3936" s="26">
        <v>279.07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279.07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3940</v>
      </c>
      <c r="C3937" s="26">
        <v>415.47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415.47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3941</v>
      </c>
      <c r="C3938" s="26">
        <v>126.5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126.5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3942</v>
      </c>
      <c r="C3939" s="26">
        <v>191.27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191.27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3943</v>
      </c>
      <c r="C3940" s="26">
        <v>194.42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194.42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3944</v>
      </c>
      <c r="C3941" s="26">
        <v>277.5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277.5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3945</v>
      </c>
      <c r="C3942" s="26">
        <v>280.63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280.63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3946</v>
      </c>
      <c r="C3943" s="26">
        <v>395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395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3947</v>
      </c>
      <c r="C3944" s="26">
        <v>395.09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395.09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3948</v>
      </c>
      <c r="C3945" s="26">
        <v>572.24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572.24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3949</v>
      </c>
      <c r="C3946" s="26">
        <v>564.4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564.4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3950</v>
      </c>
      <c r="C3947" s="26">
        <v>141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141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3951</v>
      </c>
      <c r="C3948" s="26">
        <v>198.5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198.5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3952</v>
      </c>
      <c r="C3949" s="26">
        <v>229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229</v>
      </c>
      <c r="T3949" s="8" t="s">
        <v>16</v>
      </c>
      <c r="U3949" s="12"/>
      <c r="V3949" s="13">
        <f t="shared" si="123"/>
        <v>0</v>
      </c>
    </row>
    <row r="3950" spans="2:22" ht="15.75" thickBot="1" x14ac:dyDescent="0.25">
      <c r="B3950" s="23" t="s">
        <v>3953</v>
      </c>
      <c r="C3950" s="24"/>
      <c r="D3950" s="24"/>
      <c r="E3950" s="24"/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/>
      <c r="Q3950" s="24"/>
      <c r="R3950" s="24"/>
      <c r="S3950" s="11"/>
      <c r="T3950" s="8"/>
      <c r="U3950" s="12"/>
      <c r="V3950" s="13"/>
    </row>
    <row r="3951" spans="2:22" ht="12" thickBot="1" x14ac:dyDescent="0.25">
      <c r="B3951" s="25" t="s">
        <v>3954</v>
      </c>
      <c r="C3951" s="26">
        <v>270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270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3955</v>
      </c>
      <c r="C3952" s="26">
        <v>341.99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341.99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3956</v>
      </c>
      <c r="C3953" s="26">
        <v>95.77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95.77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3957</v>
      </c>
      <c r="C3954" s="26">
        <v>155.53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155.53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3958</v>
      </c>
      <c r="C3955" s="26">
        <v>212.75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212.75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3959</v>
      </c>
      <c r="C3956" s="26">
        <v>635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635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3960</v>
      </c>
      <c r="C3957" s="26">
        <v>167.65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167.65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3961</v>
      </c>
      <c r="C3958" s="26">
        <v>289.02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289.02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3962</v>
      </c>
      <c r="C3959" s="26">
        <v>141.44999999999999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141.44999999999999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3963</v>
      </c>
      <c r="C3960" s="26">
        <v>138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138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3964</v>
      </c>
      <c r="C3961" s="26">
        <v>75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75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3965</v>
      </c>
      <c r="C3962" s="26">
        <v>27.49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27.49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3966</v>
      </c>
      <c r="C3963" s="26">
        <v>19.399999999999999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19.399999999999999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3967</v>
      </c>
      <c r="C3964" s="26">
        <v>39.159999999999997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39.159999999999997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3968</v>
      </c>
      <c r="C3965" s="26">
        <v>312.62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312.62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3969</v>
      </c>
      <c r="C3966" s="26">
        <v>56.06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56.06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3970</v>
      </c>
      <c r="C3967" s="26">
        <v>20.89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20.89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3971</v>
      </c>
      <c r="C3968" s="26">
        <v>11.86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11.86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3972</v>
      </c>
      <c r="C3969" s="26">
        <v>46.66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46.66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3973</v>
      </c>
      <c r="C3970" s="26">
        <v>16.309999999999999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16.309999999999999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3974</v>
      </c>
      <c r="C3971" s="26">
        <v>16.309999999999999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16.309999999999999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3975</v>
      </c>
      <c r="C3972" s="26">
        <v>171.81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171.81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3976</v>
      </c>
      <c r="C3973" s="26">
        <v>115.05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115.05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3977</v>
      </c>
      <c r="C3974" s="26">
        <v>145.56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145.56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3978</v>
      </c>
      <c r="C3975" s="26">
        <v>215.86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215.86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3979</v>
      </c>
      <c r="C3976" s="26">
        <v>228.68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228.68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3980</v>
      </c>
      <c r="C3977" s="26">
        <v>129.97999999999999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129.97999999999999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3981</v>
      </c>
      <c r="C3978" s="26">
        <v>200.31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200.31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3982</v>
      </c>
      <c r="C3979" s="26">
        <v>125.12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125.12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3983</v>
      </c>
      <c r="C3980" s="26">
        <v>2.85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2.85</v>
      </c>
      <c r="T3980" s="8" t="s">
        <v>16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3984</v>
      </c>
      <c r="C3981" s="26">
        <v>2.2999999999999998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2.2999999999999998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3985</v>
      </c>
      <c r="C3982" s="26">
        <v>7.13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7.13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3986</v>
      </c>
      <c r="C3983" s="26">
        <v>4.63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4.63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3987</v>
      </c>
      <c r="C3984" s="26">
        <v>5.88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5.88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3988</v>
      </c>
      <c r="C3985" s="26">
        <v>283.12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283.12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3989</v>
      </c>
      <c r="C3986" s="26">
        <v>660.06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660.06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3990</v>
      </c>
      <c r="C3987" s="26">
        <v>473.8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473.8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3991</v>
      </c>
      <c r="C3988" s="26">
        <v>648.16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648.16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3992</v>
      </c>
      <c r="C3989" s="26">
        <v>608.5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608.5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3993</v>
      </c>
      <c r="C3990" s="26">
        <v>21.23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21.23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3994</v>
      </c>
      <c r="C3991" s="26">
        <v>369.53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369.53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3995</v>
      </c>
      <c r="C3992" s="26">
        <v>269.10000000000002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269.10000000000002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3996</v>
      </c>
      <c r="C3993" s="26">
        <v>40.15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40.15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3997</v>
      </c>
      <c r="C3994" s="26">
        <v>27.77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27.77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3998</v>
      </c>
      <c r="C3995" s="26">
        <v>36.03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36.03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3999</v>
      </c>
      <c r="C3996" s="26">
        <v>83.47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83.47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4000</v>
      </c>
      <c r="C3997" s="26">
        <v>171.59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171.59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4001</v>
      </c>
      <c r="C3998" s="26">
        <v>54.78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54.78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4002</v>
      </c>
      <c r="C3999" s="26">
        <v>129.55000000000001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129.55000000000001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4003</v>
      </c>
      <c r="C4000" s="26">
        <v>129.55000000000001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129.55000000000001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4004</v>
      </c>
      <c r="C4001" s="26">
        <v>67.45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67.45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4005</v>
      </c>
      <c r="C4002" s="26">
        <v>39.42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39.42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4006</v>
      </c>
      <c r="C4003" s="26">
        <v>41.66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41.66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4007</v>
      </c>
      <c r="C4004" s="26">
        <v>29.15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29.15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4008</v>
      </c>
      <c r="C4005" s="26">
        <v>29.15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29.15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4009</v>
      </c>
      <c r="C4006" s="26">
        <v>29.15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29.15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4010</v>
      </c>
      <c r="C4007" s="26">
        <v>29.15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29.15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4011</v>
      </c>
      <c r="C4008" s="26">
        <v>22.33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22.33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4012</v>
      </c>
      <c r="C4009" s="26">
        <v>12.26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12.26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4013</v>
      </c>
      <c r="C4010" s="26">
        <v>13.75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13.75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4014</v>
      </c>
      <c r="C4011" s="26">
        <v>67.7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67.7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4015</v>
      </c>
      <c r="C4012" s="26">
        <v>83.8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83.8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4016</v>
      </c>
      <c r="C4013" s="26">
        <v>31.32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31.32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4017</v>
      </c>
      <c r="C4014" s="26">
        <v>26.33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26.33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4018</v>
      </c>
      <c r="C4015" s="26">
        <v>61.05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61.05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4019</v>
      </c>
      <c r="C4016" s="26">
        <v>82.35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82.35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4020</v>
      </c>
      <c r="C4017" s="26">
        <v>25.48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25.48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4021</v>
      </c>
      <c r="C4018" s="26">
        <v>28.6</v>
      </c>
      <c r="D4018" s="27" t="s">
        <v>4022</v>
      </c>
      <c r="E4018" s="28" t="s">
        <v>0</v>
      </c>
      <c r="F4018" s="27" t="s">
        <v>4022</v>
      </c>
      <c r="G4018" s="28" t="s">
        <v>0</v>
      </c>
      <c r="H4018" s="27" t="s">
        <v>4022</v>
      </c>
      <c r="I4018" s="28" t="s">
        <v>0</v>
      </c>
      <c r="J4018" s="27" t="s">
        <v>4022</v>
      </c>
      <c r="K4018" s="28" t="s">
        <v>0</v>
      </c>
      <c r="L4018" s="27" t="s">
        <v>4022</v>
      </c>
      <c r="M4018" s="28" t="s">
        <v>0</v>
      </c>
      <c r="N4018" s="27" t="s">
        <v>4022</v>
      </c>
      <c r="O4018" s="28" t="s">
        <v>0</v>
      </c>
      <c r="P4018" s="27" t="s">
        <v>4022</v>
      </c>
      <c r="Q4018" s="28" t="s">
        <v>0</v>
      </c>
      <c r="R4018" s="27" t="s">
        <v>4022</v>
      </c>
      <c r="S4018" s="11">
        <f t="shared" si="124"/>
        <v>28.6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4023</v>
      </c>
      <c r="C4019" s="26">
        <v>24.72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24.72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4024</v>
      </c>
      <c r="C4020" s="26">
        <v>22.22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22.22</v>
      </c>
      <c r="T4020" s="8" t="s">
        <v>16</v>
      </c>
      <c r="U4020" s="12"/>
      <c r="V4020" s="13">
        <f t="shared" si="125"/>
        <v>0</v>
      </c>
    </row>
    <row r="4021" spans="2:22" ht="23.25" thickBot="1" x14ac:dyDescent="0.25">
      <c r="B4021" s="25" t="s">
        <v>4025</v>
      </c>
      <c r="C4021" s="26">
        <v>24.59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24.59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4026</v>
      </c>
      <c r="C4022" s="26">
        <v>26.44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26.44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4027</v>
      </c>
      <c r="C4023" s="26">
        <v>27.83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27.83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4028</v>
      </c>
      <c r="C4024" s="26">
        <v>28.13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28.13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4029</v>
      </c>
      <c r="C4025" s="26">
        <v>33.380000000000003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33.380000000000003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4030</v>
      </c>
      <c r="C4026" s="26">
        <v>11.08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11.08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4031</v>
      </c>
      <c r="C4027" s="26">
        <v>42.3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42.3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4032</v>
      </c>
      <c r="C4028" s="26">
        <v>48.54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48.54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4033</v>
      </c>
      <c r="C4029" s="26">
        <v>35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35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4034</v>
      </c>
      <c r="C4030" s="26">
        <v>305.14999999999998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305.14999999999998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4035</v>
      </c>
      <c r="C4031" s="26">
        <v>52.47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52.47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4036</v>
      </c>
      <c r="C4032" s="26">
        <v>34.31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34.31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4037</v>
      </c>
      <c r="C4033" s="26">
        <v>80.36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80.36</v>
      </c>
      <c r="T4033" s="8" t="s">
        <v>16</v>
      </c>
      <c r="U4033" s="12"/>
      <c r="V4033" s="13">
        <f t="shared" si="125"/>
        <v>0</v>
      </c>
    </row>
    <row r="4034" spans="2:22" ht="12" thickBot="1" x14ac:dyDescent="0.25">
      <c r="B4034" s="25" t="s">
        <v>4038</v>
      </c>
      <c r="C4034" s="26">
        <v>55.68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55.68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4039</v>
      </c>
      <c r="C4035" s="26">
        <v>75.41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75.41</v>
      </c>
      <c r="T4035" s="8" t="s">
        <v>16</v>
      </c>
      <c r="U4035" s="12"/>
      <c r="V4035" s="13">
        <f t="shared" si="125"/>
        <v>0</v>
      </c>
    </row>
    <row r="4036" spans="2:22" ht="12" thickBot="1" x14ac:dyDescent="0.25">
      <c r="B4036" s="25" t="s">
        <v>4040</v>
      </c>
      <c r="C4036" s="26">
        <v>230.36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230.36</v>
      </c>
      <c r="T4036" s="8" t="s">
        <v>16</v>
      </c>
      <c r="U4036" s="12"/>
      <c r="V4036" s="13">
        <f t="shared" si="125"/>
        <v>0</v>
      </c>
    </row>
    <row r="4037" spans="2:22" ht="23.25" thickBot="1" x14ac:dyDescent="0.25">
      <c r="B4037" s="25" t="s">
        <v>4041</v>
      </c>
      <c r="C4037" s="26">
        <v>183.62</v>
      </c>
      <c r="D4037" s="27" t="s">
        <v>16</v>
      </c>
      <c r="E4037" s="28" t="s">
        <v>0</v>
      </c>
      <c r="F4037" s="27" t="s">
        <v>16</v>
      </c>
      <c r="G4037" s="28" t="s">
        <v>0</v>
      </c>
      <c r="H4037" s="27" t="s">
        <v>16</v>
      </c>
      <c r="I4037" s="28" t="s">
        <v>0</v>
      </c>
      <c r="J4037" s="27" t="s">
        <v>16</v>
      </c>
      <c r="K4037" s="28" t="s">
        <v>0</v>
      </c>
      <c r="L4037" s="27" t="s">
        <v>16</v>
      </c>
      <c r="M4037" s="28" t="s">
        <v>0</v>
      </c>
      <c r="N4037" s="27" t="s">
        <v>16</v>
      </c>
      <c r="O4037" s="28" t="s">
        <v>0</v>
      </c>
      <c r="P4037" s="27" t="s">
        <v>16</v>
      </c>
      <c r="Q4037" s="28" t="s">
        <v>0</v>
      </c>
      <c r="R4037" s="27" t="s">
        <v>16</v>
      </c>
      <c r="S4037" s="11">
        <f t="shared" si="124"/>
        <v>183.62</v>
      </c>
      <c r="T4037" s="8" t="s">
        <v>16</v>
      </c>
      <c r="U4037" s="12"/>
      <c r="V4037" s="13">
        <f t="shared" si="125"/>
        <v>0</v>
      </c>
    </row>
    <row r="4038" spans="2:22" ht="12" thickBot="1" x14ac:dyDescent="0.25">
      <c r="B4038" s="25" t="s">
        <v>4042</v>
      </c>
      <c r="C4038" s="26">
        <v>382.5</v>
      </c>
      <c r="D4038" s="27" t="s">
        <v>3921</v>
      </c>
      <c r="E4038" s="28" t="s">
        <v>0</v>
      </c>
      <c r="F4038" s="27" t="s">
        <v>3921</v>
      </c>
      <c r="G4038" s="28" t="s">
        <v>0</v>
      </c>
      <c r="H4038" s="27" t="s">
        <v>3921</v>
      </c>
      <c r="I4038" s="28" t="s">
        <v>0</v>
      </c>
      <c r="J4038" s="27" t="s">
        <v>3921</v>
      </c>
      <c r="K4038" s="28" t="s">
        <v>0</v>
      </c>
      <c r="L4038" s="27" t="s">
        <v>3921</v>
      </c>
      <c r="M4038" s="28" t="s">
        <v>0</v>
      </c>
      <c r="N4038" s="27" t="s">
        <v>3921</v>
      </c>
      <c r="O4038" s="28" t="s">
        <v>0</v>
      </c>
      <c r="P4038" s="27" t="s">
        <v>3921</v>
      </c>
      <c r="Q4038" s="28" t="s">
        <v>0</v>
      </c>
      <c r="R4038" s="27" t="s">
        <v>3921</v>
      </c>
      <c r="S4038" s="11">
        <f t="shared" si="124"/>
        <v>382.5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4043</v>
      </c>
      <c r="C4039" s="26">
        <v>48.65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48.65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4044</v>
      </c>
      <c r="C4040" s="26">
        <v>171.7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171.7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4045</v>
      </c>
      <c r="C4041" s="26">
        <v>214.34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214.34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4046</v>
      </c>
      <c r="C4042" s="26">
        <v>71.760000000000005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71.760000000000005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4047</v>
      </c>
      <c r="C4043" s="26">
        <v>28.9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28.9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4048</v>
      </c>
      <c r="C4044" s="26">
        <v>28.51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069" si="126">IF(ISNUMBER(C4044), C4044,IF(ISNUMBER(E4044), E4044,IF(ISNUMBER(G4044), G4044,IF(ISNUMBER(I4044), I4044,IF(ISNUMBER(K4044), K4044,IF(ISNUMBER(M4044), M4044))))))</f>
        <v>28.51</v>
      </c>
      <c r="T4044" s="8" t="s">
        <v>16</v>
      </c>
      <c r="U4044" s="12"/>
      <c r="V4044" s="13">
        <f t="shared" ref="V4044:V4069" si="127">S4044*U4044</f>
        <v>0</v>
      </c>
    </row>
    <row r="4045" spans="2:22" ht="12" thickBot="1" x14ac:dyDescent="0.25">
      <c r="B4045" s="25" t="s">
        <v>4049</v>
      </c>
      <c r="C4045" s="26">
        <v>154.18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154.18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4050</v>
      </c>
      <c r="C4046" s="26">
        <v>192.72</v>
      </c>
      <c r="D4046" s="27" t="s">
        <v>16</v>
      </c>
      <c r="E4046" s="28" t="s">
        <v>0</v>
      </c>
      <c r="F4046" s="27" t="s">
        <v>16</v>
      </c>
      <c r="G4046" s="28" t="s">
        <v>0</v>
      </c>
      <c r="H4046" s="27" t="s">
        <v>16</v>
      </c>
      <c r="I4046" s="28" t="s">
        <v>0</v>
      </c>
      <c r="J4046" s="27" t="s">
        <v>16</v>
      </c>
      <c r="K4046" s="28" t="s">
        <v>0</v>
      </c>
      <c r="L4046" s="27" t="s">
        <v>16</v>
      </c>
      <c r="M4046" s="28" t="s">
        <v>0</v>
      </c>
      <c r="N4046" s="27" t="s">
        <v>16</v>
      </c>
      <c r="O4046" s="28" t="s">
        <v>0</v>
      </c>
      <c r="P4046" s="27" t="s">
        <v>16</v>
      </c>
      <c r="Q4046" s="28" t="s">
        <v>0</v>
      </c>
      <c r="R4046" s="27" t="s">
        <v>16</v>
      </c>
      <c r="S4046" s="11">
        <f t="shared" si="126"/>
        <v>192.72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4051</v>
      </c>
      <c r="C4047" s="26">
        <v>26.4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26.4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4052</v>
      </c>
      <c r="C4048" s="26">
        <v>34.61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34.61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4053</v>
      </c>
      <c r="C4049" s="26">
        <v>120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120</v>
      </c>
      <c r="T4049" s="8" t="s">
        <v>16</v>
      </c>
      <c r="U4049" s="12"/>
      <c r="V4049" s="13">
        <f t="shared" si="127"/>
        <v>0</v>
      </c>
    </row>
    <row r="4050" spans="2:22" ht="12" thickBot="1" x14ac:dyDescent="0.25">
      <c r="B4050" s="25" t="s">
        <v>4054</v>
      </c>
      <c r="C4050" s="26">
        <v>30.75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30.75</v>
      </c>
      <c r="T4050" s="8" t="s">
        <v>16</v>
      </c>
      <c r="U4050" s="12"/>
      <c r="V4050" s="13">
        <f t="shared" si="127"/>
        <v>0</v>
      </c>
    </row>
    <row r="4051" spans="2:22" ht="12" thickBot="1" x14ac:dyDescent="0.25">
      <c r="B4051" s="25" t="s">
        <v>4055</v>
      </c>
      <c r="C4051" s="26">
        <v>44.94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44.94</v>
      </c>
      <c r="T4051" s="8" t="s">
        <v>16</v>
      </c>
      <c r="U4051" s="12"/>
      <c r="V4051" s="13">
        <f t="shared" si="127"/>
        <v>0</v>
      </c>
    </row>
    <row r="4052" spans="2:22" ht="12" thickBot="1" x14ac:dyDescent="0.25">
      <c r="B4052" s="25" t="s">
        <v>4056</v>
      </c>
      <c r="C4052" s="26">
        <v>27.43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27.43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4057</v>
      </c>
      <c r="C4053" s="26">
        <v>70.959999999999994</v>
      </c>
      <c r="D4053" s="27" t="s">
        <v>16</v>
      </c>
      <c r="E4053" s="28" t="s">
        <v>0</v>
      </c>
      <c r="F4053" s="27" t="s">
        <v>16</v>
      </c>
      <c r="G4053" s="28" t="s">
        <v>0</v>
      </c>
      <c r="H4053" s="27" t="s">
        <v>16</v>
      </c>
      <c r="I4053" s="28" t="s">
        <v>0</v>
      </c>
      <c r="J4053" s="27" t="s">
        <v>16</v>
      </c>
      <c r="K4053" s="28" t="s">
        <v>0</v>
      </c>
      <c r="L4053" s="27" t="s">
        <v>16</v>
      </c>
      <c r="M4053" s="28" t="s">
        <v>0</v>
      </c>
      <c r="N4053" s="27" t="s">
        <v>16</v>
      </c>
      <c r="O4053" s="28" t="s">
        <v>0</v>
      </c>
      <c r="P4053" s="27" t="s">
        <v>16</v>
      </c>
      <c r="Q4053" s="28" t="s">
        <v>0</v>
      </c>
      <c r="R4053" s="27" t="s">
        <v>16</v>
      </c>
      <c r="S4053" s="11">
        <f t="shared" si="126"/>
        <v>70.959999999999994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4058</v>
      </c>
      <c r="C4054" s="26">
        <v>106.43</v>
      </c>
      <c r="D4054" s="27" t="s">
        <v>16</v>
      </c>
      <c r="E4054" s="28" t="s">
        <v>0</v>
      </c>
      <c r="F4054" s="27" t="s">
        <v>16</v>
      </c>
      <c r="G4054" s="28" t="s">
        <v>0</v>
      </c>
      <c r="H4054" s="27" t="s">
        <v>16</v>
      </c>
      <c r="I4054" s="28" t="s">
        <v>0</v>
      </c>
      <c r="J4054" s="27" t="s">
        <v>16</v>
      </c>
      <c r="K4054" s="28" t="s">
        <v>0</v>
      </c>
      <c r="L4054" s="27" t="s">
        <v>16</v>
      </c>
      <c r="M4054" s="28" t="s">
        <v>0</v>
      </c>
      <c r="N4054" s="27" t="s">
        <v>16</v>
      </c>
      <c r="O4054" s="28" t="s">
        <v>0</v>
      </c>
      <c r="P4054" s="27" t="s">
        <v>16</v>
      </c>
      <c r="Q4054" s="28" t="s">
        <v>0</v>
      </c>
      <c r="R4054" s="27" t="s">
        <v>16</v>
      </c>
      <c r="S4054" s="11">
        <f t="shared" si="126"/>
        <v>106.43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4059</v>
      </c>
      <c r="C4055" s="26">
        <v>34.28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34.28</v>
      </c>
      <c r="T4055" s="8" t="s">
        <v>16</v>
      </c>
      <c r="U4055" s="12"/>
      <c r="V4055" s="13">
        <f t="shared" si="127"/>
        <v>0</v>
      </c>
    </row>
    <row r="4056" spans="2:22" ht="12" thickBot="1" x14ac:dyDescent="0.25">
      <c r="B4056" s="25" t="s">
        <v>4060</v>
      </c>
      <c r="C4056" s="26">
        <v>81.61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81.61</v>
      </c>
      <c r="T4056" s="8" t="s">
        <v>16</v>
      </c>
      <c r="U4056" s="12"/>
      <c r="V4056" s="13">
        <f t="shared" si="127"/>
        <v>0</v>
      </c>
    </row>
    <row r="4057" spans="2:22" ht="12" thickBot="1" x14ac:dyDescent="0.25">
      <c r="B4057" s="25" t="s">
        <v>4061</v>
      </c>
      <c r="C4057" s="26">
        <v>49.76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49.76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4062</v>
      </c>
      <c r="C4058" s="26">
        <v>35.15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35.15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4063</v>
      </c>
      <c r="C4059" s="26">
        <v>36.020000000000003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36.020000000000003</v>
      </c>
      <c r="T4059" s="8" t="s">
        <v>16</v>
      </c>
      <c r="U4059" s="12"/>
      <c r="V4059" s="13">
        <f t="shared" si="127"/>
        <v>0</v>
      </c>
    </row>
    <row r="4060" spans="2:22" ht="12" thickBot="1" x14ac:dyDescent="0.25">
      <c r="B4060" s="25" t="s">
        <v>4064</v>
      </c>
      <c r="C4060" s="26">
        <v>84.04</v>
      </c>
      <c r="D4060" s="27" t="s">
        <v>16</v>
      </c>
      <c r="E4060" s="28" t="s">
        <v>0</v>
      </c>
      <c r="F4060" s="27" t="s">
        <v>16</v>
      </c>
      <c r="G4060" s="28" t="s">
        <v>0</v>
      </c>
      <c r="H4060" s="27" t="s">
        <v>16</v>
      </c>
      <c r="I4060" s="28" t="s">
        <v>0</v>
      </c>
      <c r="J4060" s="27" t="s">
        <v>16</v>
      </c>
      <c r="K4060" s="28" t="s">
        <v>0</v>
      </c>
      <c r="L4060" s="27" t="s">
        <v>16</v>
      </c>
      <c r="M4060" s="28" t="s">
        <v>0</v>
      </c>
      <c r="N4060" s="27" t="s">
        <v>16</v>
      </c>
      <c r="O4060" s="28" t="s">
        <v>0</v>
      </c>
      <c r="P4060" s="27" t="s">
        <v>16</v>
      </c>
      <c r="Q4060" s="28" t="s">
        <v>0</v>
      </c>
      <c r="R4060" s="27" t="s">
        <v>16</v>
      </c>
      <c r="S4060" s="11">
        <f t="shared" si="126"/>
        <v>84.04</v>
      </c>
      <c r="T4060" s="8" t="s">
        <v>16</v>
      </c>
      <c r="U4060" s="12"/>
      <c r="V4060" s="13">
        <f t="shared" si="127"/>
        <v>0</v>
      </c>
    </row>
    <row r="4061" spans="2:22" ht="12" thickBot="1" x14ac:dyDescent="0.25">
      <c r="B4061" s="25" t="s">
        <v>4065</v>
      </c>
      <c r="C4061" s="26">
        <v>86.13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86.13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4066</v>
      </c>
      <c r="C4062" s="26">
        <v>56.12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56.12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4067</v>
      </c>
      <c r="C4063" s="26">
        <v>45.45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45.45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4068</v>
      </c>
      <c r="C4064" s="26">
        <v>69.290000000000006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69.290000000000006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4069</v>
      </c>
      <c r="C4065" s="26">
        <v>211.73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211.73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4070</v>
      </c>
      <c r="C4066" s="26">
        <v>34.86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34.86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4071</v>
      </c>
      <c r="C4067" s="26">
        <v>75.86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75.86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4072</v>
      </c>
      <c r="C4068" s="26">
        <v>50.75</v>
      </c>
      <c r="D4068" s="27" t="s">
        <v>16</v>
      </c>
      <c r="E4068" s="28" t="s">
        <v>0</v>
      </c>
      <c r="F4068" s="27" t="s">
        <v>16</v>
      </c>
      <c r="G4068" s="28" t="s">
        <v>0</v>
      </c>
      <c r="H4068" s="27" t="s">
        <v>16</v>
      </c>
      <c r="I4068" s="28" t="s">
        <v>0</v>
      </c>
      <c r="J4068" s="27" t="s">
        <v>16</v>
      </c>
      <c r="K4068" s="28" t="s">
        <v>0</v>
      </c>
      <c r="L4068" s="27" t="s">
        <v>16</v>
      </c>
      <c r="M4068" s="28" t="s">
        <v>0</v>
      </c>
      <c r="N4068" s="27" t="s">
        <v>16</v>
      </c>
      <c r="O4068" s="28" t="s">
        <v>0</v>
      </c>
      <c r="P4068" s="27" t="s">
        <v>16</v>
      </c>
      <c r="Q4068" s="28" t="s">
        <v>0</v>
      </c>
      <c r="R4068" s="27" t="s">
        <v>16</v>
      </c>
      <c r="S4068" s="11">
        <f t="shared" si="126"/>
        <v>50.75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4073</v>
      </c>
      <c r="C4069" s="26">
        <v>53.32</v>
      </c>
      <c r="D4069" s="27" t="s">
        <v>16</v>
      </c>
      <c r="E4069" s="28" t="s">
        <v>0</v>
      </c>
      <c r="F4069" s="27" t="s">
        <v>16</v>
      </c>
      <c r="G4069" s="28" t="s">
        <v>0</v>
      </c>
      <c r="H4069" s="27" t="s">
        <v>16</v>
      </c>
      <c r="I4069" s="28" t="s">
        <v>0</v>
      </c>
      <c r="J4069" s="27" t="s">
        <v>16</v>
      </c>
      <c r="K4069" s="28" t="s">
        <v>0</v>
      </c>
      <c r="L4069" s="27" t="s">
        <v>16</v>
      </c>
      <c r="M4069" s="28" t="s">
        <v>0</v>
      </c>
      <c r="N4069" s="27" t="s">
        <v>16</v>
      </c>
      <c r="O4069" s="28" t="s">
        <v>0</v>
      </c>
      <c r="P4069" s="27" t="s">
        <v>16</v>
      </c>
      <c r="Q4069" s="28" t="s">
        <v>0</v>
      </c>
      <c r="R4069" s="27" t="s">
        <v>16</v>
      </c>
      <c r="S4069" s="11">
        <f t="shared" si="126"/>
        <v>53.32</v>
      </c>
      <c r="T4069" s="8" t="s">
        <v>16</v>
      </c>
      <c r="U4069" s="12"/>
      <c r="V4069" s="13">
        <f t="shared" si="127"/>
        <v>0</v>
      </c>
    </row>
    <row r="4070" spans="2:22" x14ac:dyDescent="0.2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</row>
  </sheetData>
  <sheetProtection algorithmName="SHA-512" hashValue="fwmrwyIThN5U8Us/tfagYlsEiKDg7tBGpC3IfKDG0AG91dS2WYvmY+xTJl5SsqY2hJI+ksMWF69B/K+HN2gtnw==" saltValue="huOfGEnuF4GewcZMXaO7qw==" spinCount="100000" sheet="1" objects="1" scenarios="1"/>
  <mergeCells count="136">
    <mergeCell ref="O3950:P3950"/>
    <mergeCell ref="Q3950:R3950"/>
    <mergeCell ref="C3950:D3950"/>
    <mergeCell ref="E3950:F3950"/>
    <mergeCell ref="G3950:H3950"/>
    <mergeCell ref="I3950:J3950"/>
    <mergeCell ref="K3950:L3950"/>
    <mergeCell ref="M3950:N3950"/>
    <mergeCell ref="O3536:P3536"/>
    <mergeCell ref="Q3536:R3536"/>
    <mergeCell ref="C3905:D3905"/>
    <mergeCell ref="E3905:F3905"/>
    <mergeCell ref="G3905:H3905"/>
    <mergeCell ref="I3905:J3905"/>
    <mergeCell ref="K3905:L3905"/>
    <mergeCell ref="M3905:N3905"/>
    <mergeCell ref="O3905:P3905"/>
    <mergeCell ref="Q3905:R3905"/>
    <mergeCell ref="C3536:D3536"/>
    <mergeCell ref="E3536:F3536"/>
    <mergeCell ref="G3536:H3536"/>
    <mergeCell ref="I3536:J3536"/>
    <mergeCell ref="K3536:L3536"/>
    <mergeCell ref="M3536:N3536"/>
    <mergeCell ref="O2607:P2607"/>
    <mergeCell ref="Q2607:R2607"/>
    <mergeCell ref="C3515:D3515"/>
    <mergeCell ref="E3515:F3515"/>
    <mergeCell ref="G3515:H3515"/>
    <mergeCell ref="I3515:J3515"/>
    <mergeCell ref="K3515:L3515"/>
    <mergeCell ref="M3515:N3515"/>
    <mergeCell ref="O3515:P3515"/>
    <mergeCell ref="Q3515:R3515"/>
    <mergeCell ref="C2607:D2607"/>
    <mergeCell ref="E2607:F2607"/>
    <mergeCell ref="G2607:H2607"/>
    <mergeCell ref="I2607:J2607"/>
    <mergeCell ref="K2607:L2607"/>
    <mergeCell ref="M2607:N2607"/>
    <mergeCell ref="O1055:P1055"/>
    <mergeCell ref="Q1055:R1055"/>
    <mergeCell ref="C1350:D1350"/>
    <mergeCell ref="E1350:F1350"/>
    <mergeCell ref="G1350:H1350"/>
    <mergeCell ref="I1350:J1350"/>
    <mergeCell ref="K1350:L1350"/>
    <mergeCell ref="M1350:N1350"/>
    <mergeCell ref="O1350:P1350"/>
    <mergeCell ref="Q1350:R1350"/>
    <mergeCell ref="C1055:D1055"/>
    <mergeCell ref="E1055:F1055"/>
    <mergeCell ref="G1055:H1055"/>
    <mergeCell ref="I1055:J1055"/>
    <mergeCell ref="K1055:L1055"/>
    <mergeCell ref="M1055:N1055"/>
    <mergeCell ref="O326:P326"/>
    <mergeCell ref="Q326:R326"/>
    <mergeCell ref="C551:D551"/>
    <mergeCell ref="E551:F551"/>
    <mergeCell ref="G551:H551"/>
    <mergeCell ref="I551:J551"/>
    <mergeCell ref="K551:L551"/>
    <mergeCell ref="M551:N551"/>
    <mergeCell ref="O551:P551"/>
    <mergeCell ref="Q551:R551"/>
    <mergeCell ref="C326:D326"/>
    <mergeCell ref="E326:F326"/>
    <mergeCell ref="G326:H326"/>
    <mergeCell ref="I326:J326"/>
    <mergeCell ref="K326:L326"/>
    <mergeCell ref="M326:N326"/>
    <mergeCell ref="O140:P140"/>
    <mergeCell ref="Q140:R14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C140:D140"/>
    <mergeCell ref="E140:F140"/>
    <mergeCell ref="G140:H140"/>
    <mergeCell ref="I140:J140"/>
    <mergeCell ref="K140:L140"/>
    <mergeCell ref="M140:N140"/>
    <mergeCell ref="O65:P65"/>
    <mergeCell ref="Q65:R65"/>
    <mergeCell ref="C76:D76"/>
    <mergeCell ref="E76:F76"/>
    <mergeCell ref="G76:H76"/>
    <mergeCell ref="I76:J76"/>
    <mergeCell ref="K76:L76"/>
    <mergeCell ref="M76:N76"/>
    <mergeCell ref="O76:P76"/>
    <mergeCell ref="Q76:R76"/>
    <mergeCell ref="C65:D65"/>
    <mergeCell ref="E65:F65"/>
    <mergeCell ref="G65:H65"/>
    <mergeCell ref="I65:J65"/>
    <mergeCell ref="K65:L65"/>
    <mergeCell ref="M65:N65"/>
    <mergeCell ref="O10:P10"/>
    <mergeCell ref="Q10:R10"/>
    <mergeCell ref="C50:D50"/>
    <mergeCell ref="E50:F50"/>
    <mergeCell ref="G50:H50"/>
    <mergeCell ref="I50:J50"/>
    <mergeCell ref="K50:L50"/>
    <mergeCell ref="M50:N50"/>
    <mergeCell ref="O50:P50"/>
    <mergeCell ref="Q50:R50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2018-04-03T04:40:51Z</dcterms:created>
  <dcterms:modified xsi:type="dcterms:W3CDTF">2018-04-03T04:40:51Z</dcterms:modified>
</cp:coreProperties>
</file>