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бочий стол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0" i="1"/>
  <c r="V50" i="1"/>
  <c r="S51" i="1"/>
  <c r="V51" i="1"/>
  <c r="S52" i="1"/>
  <c r="V52" i="1"/>
  <c r="S53" i="1"/>
  <c r="V53" i="1"/>
  <c r="S54" i="1"/>
  <c r="V54" i="1"/>
  <c r="S55" i="1"/>
  <c r="V55" i="1"/>
  <c r="S56" i="1"/>
  <c r="V56" i="1"/>
  <c r="S57" i="1"/>
  <c r="V57" i="1"/>
  <c r="S58" i="1"/>
  <c r="V58" i="1"/>
  <c r="S59" i="1"/>
  <c r="V59" i="1"/>
  <c r="S60" i="1"/>
  <c r="V60" i="1"/>
  <c r="S61" i="1"/>
  <c r="V61" i="1"/>
  <c r="S63" i="1"/>
  <c r="V63" i="1"/>
  <c r="S64" i="1"/>
  <c r="V64" i="1"/>
  <c r="S65" i="1"/>
  <c r="V65" i="1"/>
  <c r="S66" i="1"/>
  <c r="V66" i="1"/>
  <c r="S67" i="1"/>
  <c r="V67" i="1"/>
  <c r="S68" i="1"/>
  <c r="V68" i="1"/>
  <c r="S69" i="1"/>
  <c r="V69" i="1"/>
  <c r="S70" i="1"/>
  <c r="V70" i="1"/>
  <c r="S71" i="1"/>
  <c r="V71" i="1"/>
  <c r="S72" i="1"/>
  <c r="V72" i="1"/>
  <c r="S73" i="1"/>
  <c r="V73" i="1"/>
  <c r="S74" i="1"/>
  <c r="V74" i="1"/>
  <c r="S75" i="1"/>
  <c r="V75" i="1"/>
  <c r="S77" i="1"/>
  <c r="V77" i="1"/>
  <c r="S78" i="1"/>
  <c r="V78" i="1"/>
  <c r="S79" i="1"/>
  <c r="V79" i="1"/>
  <c r="S80" i="1"/>
  <c r="V80" i="1"/>
  <c r="S81" i="1"/>
  <c r="V81" i="1"/>
  <c r="S82" i="1"/>
  <c r="V82" i="1"/>
  <c r="S83" i="1"/>
  <c r="V83" i="1"/>
  <c r="S84" i="1"/>
  <c r="V84" i="1"/>
  <c r="S85" i="1"/>
  <c r="V85" i="1"/>
  <c r="S86" i="1"/>
  <c r="V86" i="1"/>
  <c r="S87" i="1"/>
  <c r="V87" i="1"/>
  <c r="S88" i="1"/>
  <c r="V88" i="1"/>
  <c r="S89" i="1"/>
  <c r="V89" i="1"/>
  <c r="S90" i="1"/>
  <c r="V90" i="1"/>
  <c r="S91" i="1"/>
  <c r="V91" i="1"/>
  <c r="S92" i="1"/>
  <c r="V92" i="1"/>
  <c r="S93" i="1"/>
  <c r="V93" i="1"/>
  <c r="S94" i="1"/>
  <c r="V94" i="1"/>
  <c r="S95" i="1"/>
  <c r="V95" i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S115" i="1"/>
  <c r="V115" i="1"/>
  <c r="S116" i="1"/>
  <c r="V116" i="1"/>
  <c r="S117" i="1"/>
  <c r="V117" i="1"/>
  <c r="V118" i="1"/>
  <c r="S119" i="1"/>
  <c r="V119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2" i="1"/>
  <c r="V142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49" i="1"/>
  <c r="V149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7" i="1"/>
  <c r="V157" i="1"/>
  <c r="S158" i="1"/>
  <c r="V158" i="1"/>
  <c r="S159" i="1"/>
  <c r="V159" i="1"/>
  <c r="S160" i="1"/>
  <c r="V160" i="1"/>
  <c r="S161" i="1"/>
  <c r="V161" i="1"/>
  <c r="S162" i="1"/>
  <c r="V162" i="1"/>
  <c r="S163" i="1"/>
  <c r="V163" i="1"/>
  <c r="S164" i="1"/>
  <c r="V164" i="1"/>
  <c r="S165" i="1"/>
  <c r="V165" i="1"/>
  <c r="S166" i="1"/>
  <c r="V166" i="1"/>
  <c r="S167" i="1"/>
  <c r="V167" i="1"/>
  <c r="S169" i="1"/>
  <c r="V169" i="1"/>
  <c r="S170" i="1"/>
  <c r="V170" i="1"/>
  <c r="S172" i="1"/>
  <c r="V172" i="1"/>
  <c r="S173" i="1"/>
  <c r="V173" i="1"/>
  <c r="S174" i="1"/>
  <c r="V174" i="1"/>
  <c r="S175" i="1"/>
  <c r="V175" i="1"/>
  <c r="S176" i="1"/>
  <c r="V176" i="1"/>
  <c r="S177" i="1"/>
  <c r="V177" i="1"/>
  <c r="S178" i="1"/>
  <c r="V178" i="1"/>
  <c r="S179" i="1"/>
  <c r="V179" i="1"/>
  <c r="S180" i="1"/>
  <c r="V180" i="1"/>
  <c r="S181" i="1"/>
  <c r="V181" i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/>
  <c r="S192" i="1"/>
  <c r="V192" i="1"/>
  <c r="S193" i="1"/>
  <c r="V193" i="1"/>
  <c r="S194" i="1"/>
  <c r="V194" i="1"/>
  <c r="S195" i="1"/>
  <c r="V195" i="1"/>
  <c r="S196" i="1"/>
  <c r="V196" i="1"/>
  <c r="S197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5" i="1"/>
  <c r="V205" i="1"/>
  <c r="S206" i="1"/>
  <c r="V206" i="1"/>
  <c r="S207" i="1"/>
  <c r="V207" i="1"/>
  <c r="S208" i="1"/>
  <c r="V208" i="1"/>
  <c r="S209" i="1"/>
  <c r="V209" i="1"/>
  <c r="S210" i="1"/>
  <c r="V210" i="1"/>
  <c r="S211" i="1"/>
  <c r="V211" i="1"/>
  <c r="S212" i="1"/>
  <c r="V212" i="1"/>
  <c r="S213" i="1"/>
  <c r="V213" i="1"/>
  <c r="S214" i="1"/>
  <c r="V214" i="1"/>
  <c r="S215" i="1"/>
  <c r="V215" i="1"/>
  <c r="S216" i="1"/>
  <c r="V216" i="1"/>
  <c r="S217" i="1"/>
  <c r="V217" i="1"/>
  <c r="S218" i="1"/>
  <c r="V218" i="1"/>
  <c r="S219" i="1"/>
  <c r="V219" i="1"/>
  <c r="S220" i="1"/>
  <c r="V220" i="1"/>
  <c r="S221" i="1"/>
  <c r="V221" i="1"/>
  <c r="S222" i="1"/>
  <c r="V222" i="1"/>
  <c r="S223" i="1"/>
  <c r="V223" i="1"/>
  <c r="S224" i="1"/>
  <c r="V224" i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S233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6" i="1"/>
  <c r="V326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/>
  <c r="S2036" i="1"/>
  <c r="V2036" i="1"/>
  <c r="S2037" i="1"/>
  <c r="V2037" i="1"/>
  <c r="S2038" i="1"/>
  <c r="V2038" i="1"/>
  <c r="S2039" i="1"/>
  <c r="V2039" i="1"/>
  <c r="S2040" i="1"/>
  <c r="V2040" i="1"/>
  <c r="S2041" i="1"/>
  <c r="V2041" i="1"/>
  <c r="S2042" i="1"/>
  <c r="V2042" i="1"/>
  <c r="S2043" i="1"/>
  <c r="V2043" i="1"/>
  <c r="S2044" i="1"/>
  <c r="V2044" i="1"/>
  <c r="S2045" i="1"/>
  <c r="V2045" i="1"/>
  <c r="S2046" i="1"/>
  <c r="V2046" i="1"/>
  <c r="S2047" i="1"/>
  <c r="V2047" i="1"/>
  <c r="S2048" i="1"/>
  <c r="V2048" i="1"/>
  <c r="S2049" i="1"/>
  <c r="V2049" i="1"/>
  <c r="S2050" i="1"/>
  <c r="V2050" i="1"/>
  <c r="S2051" i="1"/>
  <c r="V2051" i="1"/>
  <c r="S2052" i="1"/>
  <c r="V2052" i="1"/>
  <c r="S2053" i="1"/>
  <c r="V2053" i="1"/>
  <c r="S2054" i="1"/>
  <c r="V2054" i="1"/>
  <c r="S2055" i="1"/>
  <c r="V2055" i="1"/>
  <c r="S2056" i="1"/>
  <c r="V2056" i="1"/>
  <c r="S2057" i="1"/>
  <c r="V2057" i="1"/>
  <c r="S2058" i="1"/>
  <c r="V2058" i="1"/>
  <c r="S2059" i="1"/>
  <c r="V2059" i="1"/>
  <c r="S2060" i="1"/>
  <c r="V2060" i="1"/>
  <c r="S2061" i="1"/>
  <c r="V2061" i="1"/>
  <c r="S2062" i="1"/>
  <c r="V2062" i="1"/>
  <c r="S2063" i="1"/>
  <c r="V2063" i="1"/>
  <c r="S2064" i="1"/>
  <c r="V2064" i="1"/>
  <c r="S2065" i="1"/>
  <c r="V2065" i="1"/>
  <c r="S2066" i="1"/>
  <c r="V2066" i="1"/>
  <c r="S2067" i="1"/>
  <c r="V2067" i="1"/>
  <c r="S2068" i="1"/>
  <c r="V2068" i="1"/>
  <c r="S2069" i="1"/>
  <c r="V2069" i="1"/>
  <c r="S2070" i="1"/>
  <c r="V2070" i="1"/>
  <c r="S2071" i="1"/>
  <c r="V2071" i="1"/>
  <c r="S2072" i="1"/>
  <c r="V2072" i="1"/>
  <c r="S2073" i="1"/>
  <c r="V2073" i="1"/>
  <c r="S2074" i="1"/>
  <c r="V2074" i="1"/>
  <c r="S2075" i="1"/>
  <c r="V2075" i="1"/>
  <c r="S2076" i="1"/>
  <c r="V2076" i="1"/>
  <c r="S2077" i="1"/>
  <c r="V2077" i="1"/>
  <c r="S2078" i="1"/>
  <c r="V2078" i="1"/>
  <c r="S2079" i="1"/>
  <c r="V2079" i="1"/>
  <c r="S2080" i="1"/>
  <c r="V2080" i="1"/>
  <c r="S2081" i="1"/>
  <c r="V2081" i="1"/>
  <c r="S2082" i="1"/>
  <c r="V2082" i="1"/>
  <c r="S2083" i="1"/>
  <c r="V2083" i="1"/>
  <c r="S2084" i="1"/>
  <c r="V2084" i="1"/>
  <c r="S2085" i="1"/>
  <c r="V2085" i="1"/>
  <c r="S2086" i="1"/>
  <c r="V2086" i="1"/>
  <c r="S2087" i="1"/>
  <c r="V2087" i="1"/>
  <c r="S2088" i="1"/>
  <c r="V2088" i="1"/>
  <c r="S2089" i="1"/>
  <c r="V2089" i="1"/>
  <c r="S2090" i="1"/>
  <c r="V2090" i="1"/>
  <c r="S2091" i="1"/>
  <c r="V2091" i="1"/>
  <c r="S2092" i="1"/>
  <c r="V2092" i="1"/>
  <c r="S2093" i="1"/>
  <c r="V2093" i="1"/>
  <c r="S2094" i="1"/>
  <c r="V2094" i="1"/>
  <c r="S2095" i="1"/>
  <c r="V2095" i="1"/>
  <c r="S2096" i="1"/>
  <c r="V2096" i="1"/>
  <c r="S2097" i="1"/>
  <c r="V2097" i="1"/>
  <c r="S2098" i="1"/>
  <c r="V2098" i="1"/>
  <c r="S2099" i="1"/>
  <c r="V2099" i="1"/>
  <c r="S2100" i="1"/>
  <c r="V2100" i="1"/>
  <c r="S2101" i="1"/>
  <c r="V2101" i="1"/>
  <c r="S2102" i="1"/>
  <c r="V2102" i="1"/>
  <c r="S2103" i="1"/>
  <c r="V2103" i="1"/>
  <c r="S2104" i="1"/>
  <c r="V2104" i="1"/>
  <c r="S2105" i="1"/>
  <c r="V2105" i="1"/>
  <c r="S2106" i="1"/>
  <c r="V2106" i="1"/>
  <c r="S2107" i="1"/>
  <c r="V2107" i="1"/>
  <c r="S2108" i="1"/>
  <c r="V2108" i="1"/>
  <c r="S2109" i="1"/>
  <c r="V2109" i="1"/>
  <c r="S2110" i="1"/>
  <c r="V2110" i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6" i="1"/>
  <c r="V2136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4" i="1"/>
  <c r="V2354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/>
  <c r="S2393" i="1"/>
  <c r="V2393" i="1"/>
  <c r="S2394" i="1"/>
  <c r="V2394" i="1"/>
  <c r="S2395" i="1"/>
  <c r="V2395" i="1"/>
  <c r="S2396" i="1"/>
  <c r="V2396" i="1"/>
  <c r="S2397" i="1"/>
  <c r="V2397" i="1"/>
  <c r="S2398" i="1"/>
  <c r="V2398" i="1"/>
  <c r="S2399" i="1"/>
  <c r="V2399" i="1"/>
  <c r="S2400" i="1"/>
  <c r="V2400" i="1"/>
  <c r="S2401" i="1"/>
  <c r="V2401" i="1"/>
  <c r="S2402" i="1"/>
  <c r="V2402" i="1"/>
  <c r="S2403" i="1"/>
  <c r="V2403" i="1"/>
  <c r="S2404" i="1"/>
  <c r="V2404" i="1"/>
  <c r="S2405" i="1"/>
  <c r="V2405" i="1"/>
  <c r="S2406" i="1"/>
  <c r="V2406" i="1"/>
  <c r="S2407" i="1"/>
  <c r="V2407" i="1"/>
  <c r="S2408" i="1"/>
  <c r="V2408" i="1"/>
  <c r="S2409" i="1"/>
  <c r="V2409" i="1"/>
  <c r="S2410" i="1"/>
  <c r="V2410" i="1"/>
  <c r="S2411" i="1"/>
  <c r="V2411" i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/>
  <c r="S2436" i="1"/>
  <c r="V2436" i="1"/>
  <c r="S2437" i="1"/>
  <c r="V2437" i="1"/>
  <c r="S2438" i="1"/>
  <c r="V2438" i="1"/>
  <c r="S2439" i="1"/>
  <c r="V2439" i="1"/>
  <c r="S2440" i="1"/>
  <c r="V2440" i="1"/>
  <c r="S2441" i="1"/>
  <c r="V2441" i="1"/>
  <c r="S2442" i="1"/>
  <c r="V2442" i="1"/>
  <c r="S2443" i="1"/>
  <c r="V2443" i="1"/>
  <c r="S2444" i="1"/>
  <c r="V2444" i="1"/>
  <c r="S2445" i="1"/>
  <c r="V2445" i="1"/>
  <c r="S2446" i="1"/>
  <c r="V2446" i="1"/>
  <c r="S2447" i="1"/>
  <c r="V2447" i="1"/>
  <c r="S2448" i="1"/>
  <c r="V2448" i="1"/>
  <c r="S2449" i="1"/>
  <c r="V2449" i="1"/>
  <c r="S2450" i="1"/>
  <c r="V2450" i="1"/>
  <c r="S2451" i="1"/>
  <c r="V2451" i="1"/>
  <c r="S2452" i="1"/>
  <c r="V2452" i="1"/>
  <c r="S2453" i="1"/>
  <c r="V2453" i="1"/>
  <c r="S2454" i="1"/>
  <c r="V2454" i="1"/>
  <c r="S2455" i="1"/>
  <c r="V2455" i="1"/>
  <c r="S2456" i="1"/>
  <c r="V2456" i="1"/>
  <c r="S2457" i="1"/>
  <c r="V2457" i="1"/>
  <c r="S2458" i="1"/>
  <c r="V2458" i="1"/>
  <c r="S2459" i="1"/>
  <c r="V2459" i="1"/>
  <c r="S2460" i="1"/>
  <c r="V2460" i="1"/>
  <c r="S2461" i="1"/>
  <c r="V2461" i="1"/>
  <c r="S2462" i="1"/>
  <c r="V2462" i="1"/>
  <c r="S2463" i="1"/>
  <c r="V2463" i="1"/>
  <c r="S2464" i="1"/>
  <c r="V2464" i="1"/>
  <c r="S2465" i="1"/>
  <c r="V2465" i="1"/>
  <c r="S2466" i="1"/>
  <c r="V2466" i="1"/>
  <c r="S2467" i="1"/>
  <c r="V2467" i="1"/>
  <c r="S2468" i="1"/>
  <c r="V2468" i="1"/>
  <c r="S2469" i="1"/>
  <c r="V2469" i="1"/>
  <c r="S2470" i="1"/>
  <c r="V2470" i="1"/>
  <c r="S2471" i="1"/>
  <c r="V2471" i="1"/>
  <c r="S2472" i="1"/>
  <c r="V2472" i="1"/>
  <c r="S2473" i="1"/>
  <c r="V2473" i="1"/>
  <c r="S2474" i="1"/>
  <c r="V2474" i="1"/>
  <c r="S2475" i="1"/>
  <c r="V2475" i="1"/>
  <c r="S2476" i="1"/>
  <c r="V2476" i="1"/>
  <c r="S2477" i="1"/>
  <c r="V2477" i="1"/>
  <c r="S2478" i="1"/>
  <c r="V2478" i="1"/>
  <c r="S2479" i="1"/>
  <c r="V2479" i="1"/>
  <c r="S2480" i="1"/>
  <c r="V2480" i="1"/>
  <c r="S2481" i="1"/>
  <c r="V2481" i="1"/>
  <c r="S2482" i="1"/>
  <c r="V2482" i="1"/>
  <c r="S2483" i="1"/>
  <c r="V2483" i="1"/>
  <c r="S2484" i="1"/>
  <c r="V2484" i="1"/>
  <c r="S2485" i="1"/>
  <c r="V2485" i="1"/>
  <c r="S2486" i="1"/>
  <c r="V2486" i="1"/>
  <c r="S2487" i="1"/>
  <c r="V2487" i="1"/>
  <c r="S2488" i="1"/>
  <c r="V2488" i="1"/>
  <c r="S2489" i="1"/>
  <c r="V2489" i="1"/>
  <c r="S2490" i="1"/>
  <c r="V2490" i="1"/>
  <c r="S2491" i="1"/>
  <c r="V2491" i="1"/>
  <c r="S2492" i="1"/>
  <c r="V2492" i="1"/>
  <c r="S2493" i="1"/>
  <c r="V2493" i="1"/>
  <c r="S2494" i="1"/>
  <c r="V2494" i="1"/>
  <c r="S2495" i="1"/>
  <c r="V2495" i="1"/>
  <c r="S2496" i="1"/>
  <c r="V2496" i="1"/>
  <c r="S2497" i="1"/>
  <c r="V2497" i="1"/>
  <c r="S2498" i="1"/>
  <c r="V2498" i="1"/>
  <c r="S2499" i="1"/>
  <c r="V2499" i="1"/>
  <c r="S2500" i="1"/>
  <c r="V2500" i="1"/>
  <c r="S2501" i="1"/>
  <c r="V2501" i="1"/>
  <c r="S2502" i="1"/>
  <c r="V2502" i="1"/>
  <c r="S2503" i="1"/>
  <c r="V2503" i="1"/>
  <c r="S2504" i="1"/>
  <c r="V2504" i="1"/>
  <c r="S2505" i="1"/>
  <c r="V2505" i="1"/>
  <c r="S2506" i="1"/>
  <c r="V2506" i="1"/>
  <c r="S2507" i="1"/>
  <c r="V2507" i="1"/>
  <c r="S2508" i="1"/>
  <c r="V2508" i="1"/>
  <c r="S2509" i="1"/>
  <c r="V2509" i="1"/>
  <c r="S2510" i="1"/>
  <c r="V2510" i="1"/>
  <c r="S2511" i="1"/>
  <c r="V2511" i="1"/>
  <c r="S2512" i="1"/>
  <c r="V2512" i="1"/>
  <c r="S2513" i="1"/>
  <c r="V2513" i="1"/>
  <c r="S2514" i="1"/>
  <c r="V2514" i="1"/>
  <c r="S2515" i="1"/>
  <c r="V2515" i="1"/>
  <c r="S2516" i="1"/>
  <c r="V2516" i="1"/>
  <c r="S2517" i="1"/>
  <c r="V2517" i="1"/>
  <c r="S2518" i="1"/>
  <c r="V2518" i="1"/>
  <c r="S2519" i="1"/>
  <c r="V2519" i="1"/>
  <c r="S2520" i="1"/>
  <c r="V2520" i="1"/>
  <c r="S2521" i="1"/>
  <c r="V2521" i="1"/>
  <c r="S2522" i="1"/>
  <c r="V2522" i="1"/>
  <c r="S2523" i="1"/>
  <c r="V2523" i="1"/>
  <c r="S2524" i="1"/>
  <c r="V2524" i="1"/>
  <c r="S2525" i="1"/>
  <c r="V2525" i="1"/>
  <c r="S2526" i="1"/>
  <c r="V2526" i="1"/>
  <c r="S2527" i="1"/>
  <c r="V2527" i="1"/>
  <c r="S2528" i="1"/>
  <c r="V2528" i="1"/>
  <c r="S2529" i="1"/>
  <c r="V2529" i="1"/>
  <c r="S2530" i="1"/>
  <c r="V2530" i="1"/>
  <c r="S2531" i="1"/>
  <c r="V2531" i="1"/>
  <c r="S2532" i="1"/>
  <c r="V2532" i="1"/>
  <c r="S2533" i="1"/>
  <c r="V2533" i="1"/>
  <c r="S2534" i="1"/>
  <c r="V2534" i="1"/>
  <c r="S2535" i="1"/>
  <c r="V2535" i="1"/>
  <c r="S2536" i="1"/>
  <c r="V2536" i="1"/>
  <c r="S2537" i="1"/>
  <c r="V2537" i="1"/>
  <c r="S2538" i="1"/>
  <c r="V2538" i="1"/>
  <c r="S2539" i="1"/>
  <c r="V2539" i="1"/>
  <c r="S2540" i="1"/>
  <c r="V2540" i="1"/>
  <c r="S2541" i="1"/>
  <c r="V2541" i="1"/>
  <c r="S2542" i="1"/>
  <c r="V2542" i="1"/>
  <c r="S2543" i="1"/>
  <c r="V2543" i="1"/>
  <c r="S2544" i="1"/>
  <c r="V2544" i="1"/>
  <c r="S2545" i="1"/>
  <c r="V2545" i="1"/>
  <c r="S2546" i="1"/>
  <c r="V2546" i="1"/>
  <c r="S2547" i="1"/>
  <c r="V2547" i="1"/>
  <c r="S2548" i="1"/>
  <c r="V2548" i="1"/>
  <c r="S2549" i="1"/>
  <c r="V2549" i="1"/>
  <c r="S2550" i="1"/>
  <c r="V2550" i="1"/>
  <c r="S2551" i="1"/>
  <c r="V2551" i="1"/>
  <c r="S2552" i="1"/>
  <c r="V2552" i="1"/>
  <c r="S2553" i="1"/>
  <c r="V2553" i="1"/>
  <c r="S2554" i="1"/>
  <c r="V2554" i="1"/>
  <c r="S2555" i="1"/>
  <c r="V2555" i="1"/>
  <c r="S2556" i="1"/>
  <c r="V2556" i="1"/>
  <c r="S2557" i="1"/>
  <c r="V2557" i="1"/>
  <c r="S2558" i="1"/>
  <c r="V2558" i="1"/>
  <c r="S2559" i="1"/>
  <c r="V2559" i="1"/>
  <c r="S2560" i="1"/>
  <c r="V2560" i="1"/>
  <c r="S2561" i="1"/>
  <c r="V2561" i="1"/>
  <c r="S2562" i="1"/>
  <c r="V2562" i="1"/>
  <c r="S2563" i="1"/>
  <c r="V2563" i="1"/>
  <c r="S2564" i="1"/>
  <c r="V2564" i="1"/>
  <c r="S2565" i="1"/>
  <c r="V2565" i="1"/>
  <c r="S2566" i="1"/>
  <c r="V2566" i="1"/>
  <c r="S2567" i="1"/>
  <c r="V2567" i="1"/>
  <c r="S2568" i="1"/>
  <c r="V2568" i="1"/>
  <c r="S2569" i="1"/>
  <c r="V2569" i="1"/>
  <c r="S2570" i="1"/>
  <c r="V2570" i="1"/>
  <c r="S2571" i="1"/>
  <c r="V2571" i="1"/>
  <c r="S2572" i="1"/>
  <c r="V2572" i="1"/>
  <c r="S2573" i="1"/>
  <c r="V2573" i="1"/>
  <c r="S2574" i="1"/>
  <c r="V2574" i="1"/>
  <c r="S2575" i="1"/>
  <c r="V2575" i="1"/>
  <c r="S2576" i="1"/>
  <c r="V2576" i="1"/>
  <c r="S2577" i="1"/>
  <c r="V2577" i="1"/>
  <c r="S2578" i="1"/>
  <c r="V2578" i="1"/>
  <c r="S2579" i="1"/>
  <c r="V2579" i="1"/>
  <c r="S2580" i="1"/>
  <c r="V2580" i="1"/>
  <c r="S2581" i="1"/>
  <c r="V2581" i="1"/>
  <c r="S2582" i="1"/>
  <c r="V2582" i="1"/>
  <c r="S2583" i="1"/>
  <c r="V2583" i="1"/>
  <c r="S2584" i="1"/>
  <c r="V2584" i="1"/>
  <c r="S2585" i="1"/>
  <c r="V2585" i="1"/>
  <c r="S2586" i="1"/>
  <c r="V2586" i="1"/>
  <c r="S2587" i="1"/>
  <c r="V2587" i="1"/>
  <c r="S2588" i="1"/>
  <c r="V2588" i="1"/>
  <c r="S2589" i="1"/>
  <c r="V2589" i="1"/>
  <c r="S2590" i="1"/>
  <c r="V2590" i="1"/>
  <c r="S2591" i="1"/>
  <c r="V2591" i="1"/>
  <c r="S2592" i="1"/>
  <c r="V2592" i="1"/>
  <c r="S2593" i="1"/>
  <c r="V2593" i="1"/>
  <c r="S2594" i="1"/>
  <c r="V2594" i="1"/>
  <c r="S2595" i="1"/>
  <c r="V2595" i="1"/>
  <c r="S2596" i="1"/>
  <c r="V2596" i="1"/>
  <c r="S2597" i="1"/>
  <c r="V2597" i="1"/>
  <c r="S2598" i="1"/>
  <c r="V2598" i="1"/>
  <c r="S2599" i="1"/>
  <c r="V2599" i="1"/>
  <c r="S2600" i="1"/>
  <c r="V2600" i="1"/>
  <c r="S2601" i="1"/>
  <c r="V2601" i="1"/>
  <c r="S2602" i="1"/>
  <c r="V2602" i="1"/>
  <c r="S2603" i="1"/>
  <c r="V2603" i="1"/>
  <c r="S2604" i="1"/>
  <c r="V2604" i="1"/>
  <c r="S2605" i="1"/>
  <c r="V2605" i="1"/>
  <c r="S2606" i="1"/>
  <c r="V2606" i="1"/>
  <c r="S2607" i="1"/>
  <c r="V2607" i="1"/>
  <c r="S2608" i="1"/>
  <c r="V2608" i="1"/>
  <c r="S2609" i="1"/>
  <c r="V2609" i="1"/>
  <c r="S2610" i="1"/>
  <c r="V2610" i="1"/>
  <c r="S2611" i="1"/>
  <c r="V2611" i="1"/>
  <c r="S2612" i="1"/>
  <c r="V2612" i="1"/>
  <c r="S2613" i="1"/>
  <c r="V2613" i="1"/>
  <c r="S2614" i="1"/>
  <c r="V2614" i="1"/>
  <c r="S2615" i="1"/>
  <c r="V2615" i="1"/>
  <c r="S2616" i="1"/>
  <c r="V2616" i="1"/>
  <c r="S2617" i="1"/>
  <c r="V2617" i="1"/>
  <c r="S2618" i="1"/>
  <c r="V2618" i="1"/>
  <c r="S2619" i="1"/>
  <c r="V2619" i="1"/>
  <c r="S2620" i="1"/>
  <c r="V2620" i="1"/>
  <c r="S2621" i="1"/>
  <c r="V2621" i="1"/>
  <c r="S2622" i="1"/>
  <c r="V2622" i="1"/>
  <c r="S2623" i="1"/>
  <c r="V2623" i="1"/>
  <c r="S2624" i="1"/>
  <c r="V2624" i="1"/>
  <c r="S2625" i="1"/>
  <c r="V2625" i="1"/>
  <c r="S2626" i="1"/>
  <c r="V2626" i="1"/>
  <c r="S2627" i="1"/>
  <c r="V2627" i="1"/>
  <c r="S2628" i="1"/>
  <c r="V2628" i="1"/>
  <c r="S2629" i="1"/>
  <c r="V2629" i="1"/>
  <c r="S2630" i="1"/>
  <c r="V2630" i="1"/>
  <c r="S2631" i="1"/>
  <c r="V2631" i="1"/>
  <c r="S2632" i="1"/>
  <c r="V2632" i="1"/>
  <c r="S2633" i="1"/>
  <c r="V2633" i="1"/>
  <c r="S2634" i="1"/>
  <c r="V2634" i="1"/>
  <c r="S2635" i="1"/>
  <c r="V2635" i="1"/>
  <c r="S2636" i="1"/>
  <c r="V2636" i="1"/>
  <c r="S2637" i="1"/>
  <c r="V2637" i="1"/>
  <c r="S2638" i="1"/>
  <c r="V2638" i="1"/>
  <c r="S2639" i="1"/>
  <c r="V2639" i="1"/>
  <c r="S2640" i="1"/>
  <c r="V2640" i="1"/>
  <c r="S2641" i="1"/>
  <c r="V2641" i="1"/>
  <c r="S2642" i="1"/>
  <c r="V2642" i="1"/>
  <c r="S2643" i="1"/>
  <c r="V2643" i="1"/>
  <c r="S2644" i="1"/>
  <c r="V2644" i="1"/>
  <c r="S2645" i="1"/>
  <c r="V2645" i="1"/>
  <c r="S2646" i="1"/>
  <c r="V2646" i="1"/>
  <c r="S2647" i="1"/>
  <c r="V2647" i="1"/>
  <c r="S2648" i="1"/>
  <c r="V2648" i="1"/>
  <c r="S2649" i="1"/>
  <c r="V2649" i="1"/>
  <c r="S2650" i="1"/>
  <c r="V2650" i="1"/>
  <c r="S2651" i="1"/>
  <c r="V2651" i="1"/>
  <c r="S2652" i="1"/>
  <c r="V2652" i="1"/>
  <c r="S2653" i="1"/>
  <c r="V2653" i="1"/>
  <c r="S2654" i="1"/>
  <c r="V2654" i="1"/>
  <c r="S2655" i="1"/>
  <c r="V2655" i="1"/>
  <c r="S2656" i="1"/>
  <c r="V2656" i="1"/>
  <c r="S2657" i="1"/>
  <c r="V2657" i="1"/>
  <c r="S2658" i="1"/>
  <c r="V2658" i="1"/>
  <c r="S2659" i="1"/>
  <c r="V2659" i="1"/>
  <c r="S2660" i="1"/>
  <c r="V2660" i="1"/>
  <c r="S2661" i="1"/>
  <c r="V2661" i="1"/>
  <c r="S2662" i="1"/>
  <c r="V2662" i="1"/>
  <c r="S2663" i="1"/>
  <c r="V2663" i="1"/>
  <c r="S2664" i="1"/>
  <c r="V2664" i="1"/>
  <c r="S2665" i="1"/>
  <c r="V2665" i="1"/>
  <c r="S2666" i="1"/>
  <c r="V2666" i="1"/>
  <c r="S2667" i="1"/>
  <c r="V2667" i="1"/>
  <c r="S2668" i="1"/>
  <c r="V2668" i="1"/>
  <c r="S2669" i="1"/>
  <c r="V2669" i="1"/>
  <c r="S2670" i="1"/>
  <c r="V2670" i="1"/>
  <c r="S2671" i="1"/>
  <c r="V2671" i="1"/>
  <c r="S2672" i="1"/>
  <c r="V2672" i="1"/>
  <c r="S2673" i="1"/>
  <c r="V2673" i="1"/>
  <c r="S2674" i="1"/>
  <c r="V2674" i="1"/>
  <c r="S2675" i="1"/>
  <c r="V2675" i="1"/>
  <c r="S2676" i="1"/>
  <c r="V2676" i="1"/>
  <c r="S2677" i="1"/>
  <c r="V2677" i="1"/>
  <c r="S2678" i="1"/>
  <c r="V2678" i="1"/>
  <c r="S2679" i="1"/>
  <c r="V2679" i="1"/>
  <c r="S2680" i="1"/>
  <c r="V2680" i="1"/>
  <c r="S2681" i="1"/>
  <c r="V2681" i="1"/>
  <c r="S2682" i="1"/>
  <c r="V2682" i="1"/>
  <c r="S2683" i="1"/>
  <c r="V2683" i="1"/>
  <c r="S2684" i="1"/>
  <c r="V2684" i="1"/>
  <c r="S2685" i="1"/>
  <c r="V2685" i="1"/>
  <c r="S2686" i="1"/>
  <c r="V2686" i="1"/>
  <c r="S2688" i="1"/>
  <c r="V2688" i="1"/>
  <c r="S2689" i="1"/>
  <c r="V2689" i="1"/>
  <c r="S2690" i="1"/>
  <c r="V2690" i="1"/>
  <c r="S2691" i="1"/>
  <c r="V2691" i="1"/>
  <c r="S2692" i="1"/>
  <c r="V2692" i="1"/>
  <c r="S2693" i="1"/>
  <c r="V2693" i="1"/>
  <c r="S2694" i="1"/>
  <c r="V2694" i="1"/>
  <c r="S2695" i="1"/>
  <c r="V2695" i="1"/>
  <c r="S2696" i="1"/>
  <c r="V2696" i="1"/>
  <c r="S2697" i="1"/>
  <c r="V2697" i="1"/>
  <c r="S2698" i="1"/>
  <c r="V2698" i="1"/>
  <c r="S2699" i="1"/>
  <c r="V2699" i="1"/>
  <c r="S2700" i="1"/>
  <c r="V2700" i="1"/>
  <c r="S2701" i="1"/>
  <c r="V2701" i="1"/>
  <c r="S2702" i="1"/>
  <c r="V2702" i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/>
  <c r="S2713" i="1"/>
  <c r="V2713" i="1"/>
  <c r="S2714" i="1"/>
  <c r="V2714" i="1"/>
  <c r="S2715" i="1"/>
  <c r="V2715" i="1"/>
  <c r="S2716" i="1"/>
  <c r="V2716" i="1"/>
  <c r="S2717" i="1"/>
  <c r="V2717" i="1"/>
  <c r="S2718" i="1"/>
  <c r="V2718" i="1"/>
  <c r="S2719" i="1"/>
  <c r="V2719" i="1"/>
  <c r="S2720" i="1"/>
  <c r="V2720" i="1"/>
  <c r="S2721" i="1"/>
  <c r="V2721" i="1"/>
  <c r="S2722" i="1"/>
  <c r="V2722" i="1"/>
  <c r="S2723" i="1"/>
  <c r="V2723" i="1"/>
  <c r="S2724" i="1"/>
  <c r="V2724" i="1"/>
  <c r="S2725" i="1"/>
  <c r="V2725" i="1"/>
  <c r="S2726" i="1"/>
  <c r="V2726" i="1"/>
  <c r="S2727" i="1"/>
  <c r="V2727" i="1"/>
  <c r="S2728" i="1"/>
  <c r="V2728" i="1"/>
  <c r="S2729" i="1"/>
  <c r="V2729" i="1"/>
  <c r="S2730" i="1"/>
  <c r="V2730" i="1"/>
  <c r="S2731" i="1"/>
  <c r="V2731" i="1"/>
  <c r="S2732" i="1"/>
  <c r="V2732" i="1"/>
  <c r="S2733" i="1"/>
  <c r="V2733" i="1"/>
  <c r="S2734" i="1"/>
  <c r="V2734" i="1"/>
  <c r="S2735" i="1"/>
  <c r="V2735" i="1"/>
  <c r="S2736" i="1"/>
  <c r="V2736" i="1"/>
  <c r="S2737" i="1"/>
  <c r="V2737" i="1"/>
  <c r="S2738" i="1"/>
  <c r="V2738" i="1"/>
  <c r="S2739" i="1"/>
  <c r="V2739" i="1"/>
  <c r="S2740" i="1"/>
  <c r="V2740" i="1"/>
  <c r="S2741" i="1"/>
  <c r="V2741" i="1"/>
  <c r="S2742" i="1"/>
  <c r="V2742" i="1"/>
  <c r="S2743" i="1"/>
  <c r="V2743" i="1"/>
  <c r="S2744" i="1"/>
  <c r="V2744" i="1"/>
  <c r="S2745" i="1"/>
  <c r="V2745" i="1"/>
  <c r="S2746" i="1"/>
  <c r="V2746" i="1"/>
  <c r="S2747" i="1"/>
  <c r="V2747" i="1"/>
  <c r="S2748" i="1"/>
  <c r="V2748" i="1"/>
  <c r="S2749" i="1"/>
  <c r="V2749" i="1"/>
  <c r="S2750" i="1"/>
  <c r="V2750" i="1"/>
  <c r="S2751" i="1"/>
  <c r="V2751" i="1"/>
  <c r="S2752" i="1"/>
  <c r="V2752" i="1"/>
  <c r="S2753" i="1"/>
  <c r="V2753" i="1"/>
  <c r="S2754" i="1"/>
  <c r="V2754" i="1"/>
  <c r="S2755" i="1"/>
  <c r="V2755" i="1"/>
  <c r="S2756" i="1"/>
  <c r="V2756" i="1"/>
  <c r="S2757" i="1"/>
  <c r="V2757" i="1"/>
  <c r="S2758" i="1"/>
  <c r="V2758" i="1"/>
  <c r="S2759" i="1"/>
  <c r="V2759" i="1"/>
  <c r="S2760" i="1"/>
  <c r="V2760" i="1"/>
  <c r="S2761" i="1"/>
  <c r="V2761" i="1"/>
  <c r="S2762" i="1"/>
  <c r="V2762" i="1"/>
  <c r="S2763" i="1"/>
  <c r="V2763" i="1"/>
  <c r="S2764" i="1"/>
  <c r="V2764" i="1"/>
  <c r="S2765" i="1"/>
  <c r="V2765" i="1"/>
  <c r="S2766" i="1"/>
  <c r="V2766" i="1"/>
  <c r="S2767" i="1"/>
  <c r="V2767" i="1"/>
  <c r="S2768" i="1"/>
  <c r="V2768" i="1"/>
  <c r="S2769" i="1"/>
  <c r="V2769" i="1"/>
  <c r="S2770" i="1"/>
  <c r="V2770" i="1"/>
  <c r="S2771" i="1"/>
  <c r="V2771" i="1"/>
  <c r="S2772" i="1"/>
  <c r="V2772" i="1"/>
  <c r="S2773" i="1"/>
  <c r="V2773" i="1"/>
  <c r="S2774" i="1"/>
  <c r="V2774" i="1"/>
  <c r="S2775" i="1"/>
  <c r="V2775" i="1"/>
  <c r="S2776" i="1"/>
  <c r="V2776" i="1"/>
  <c r="S2777" i="1"/>
  <c r="V2777" i="1"/>
  <c r="S2778" i="1"/>
  <c r="V2778" i="1"/>
  <c r="S2779" i="1"/>
  <c r="V2779" i="1"/>
  <c r="S2780" i="1"/>
  <c r="V2780" i="1"/>
  <c r="S2781" i="1"/>
  <c r="V2781" i="1"/>
  <c r="S2782" i="1"/>
  <c r="V2782" i="1"/>
  <c r="S2783" i="1"/>
  <c r="V2783" i="1"/>
  <c r="S2784" i="1"/>
  <c r="V2784" i="1"/>
  <c r="S2785" i="1"/>
  <c r="V2785" i="1"/>
  <c r="S2786" i="1"/>
  <c r="V2786" i="1"/>
  <c r="S2787" i="1"/>
  <c r="V2787" i="1"/>
  <c r="S2788" i="1"/>
  <c r="V2788" i="1"/>
  <c r="S2789" i="1"/>
  <c r="V2789" i="1"/>
  <c r="S2790" i="1"/>
  <c r="V2790" i="1"/>
  <c r="S2791" i="1"/>
  <c r="V2791" i="1"/>
  <c r="S2792" i="1"/>
  <c r="V2792" i="1"/>
  <c r="S2793" i="1"/>
  <c r="V2793" i="1"/>
  <c r="S2794" i="1"/>
  <c r="V2794" i="1"/>
  <c r="S2795" i="1"/>
  <c r="V2795" i="1"/>
  <c r="S2796" i="1"/>
  <c r="V2796" i="1"/>
  <c r="S2797" i="1"/>
  <c r="V2797" i="1"/>
  <c r="S2798" i="1"/>
  <c r="V2798" i="1"/>
  <c r="S2799" i="1"/>
  <c r="V2799" i="1"/>
  <c r="S2800" i="1"/>
  <c r="V2800" i="1"/>
  <c r="S2801" i="1"/>
  <c r="V2801" i="1"/>
  <c r="S2802" i="1"/>
  <c r="V2802" i="1"/>
  <c r="S2803" i="1"/>
  <c r="V2803" i="1"/>
  <c r="S2804" i="1"/>
  <c r="V2804" i="1"/>
  <c r="S2805" i="1"/>
  <c r="V2805" i="1"/>
  <c r="S2806" i="1"/>
  <c r="V2806" i="1"/>
  <c r="S2807" i="1"/>
  <c r="V2807" i="1"/>
  <c r="S2808" i="1"/>
  <c r="V2808" i="1"/>
  <c r="S2809" i="1"/>
  <c r="V2809" i="1"/>
  <c r="S2810" i="1"/>
  <c r="V2810" i="1"/>
  <c r="S2811" i="1"/>
  <c r="V2811" i="1"/>
  <c r="S2812" i="1"/>
  <c r="V2812" i="1"/>
  <c r="S2813" i="1"/>
  <c r="V2813" i="1"/>
  <c r="S2814" i="1"/>
  <c r="V2814" i="1"/>
  <c r="S2815" i="1"/>
  <c r="V2815" i="1"/>
  <c r="S2816" i="1"/>
  <c r="V2816" i="1"/>
  <c r="S2817" i="1"/>
  <c r="V2817" i="1"/>
  <c r="S2818" i="1"/>
  <c r="V2818" i="1"/>
  <c r="S2819" i="1"/>
  <c r="V2819" i="1"/>
  <c r="S2820" i="1"/>
  <c r="V2820" i="1"/>
  <c r="S2821" i="1"/>
  <c r="V2821" i="1"/>
  <c r="S2822" i="1"/>
  <c r="V2822" i="1"/>
  <c r="S2823" i="1"/>
  <c r="V2823" i="1"/>
  <c r="S2824" i="1"/>
  <c r="V2824" i="1"/>
  <c r="S2825" i="1"/>
  <c r="V2825" i="1"/>
  <c r="S2826" i="1"/>
  <c r="V2826" i="1"/>
  <c r="S2827" i="1"/>
  <c r="V2827" i="1"/>
  <c r="S2828" i="1"/>
  <c r="V2828" i="1"/>
  <c r="S2829" i="1"/>
  <c r="V2829" i="1"/>
  <c r="S2830" i="1"/>
  <c r="V2830" i="1"/>
  <c r="S2831" i="1"/>
  <c r="V2831" i="1"/>
  <c r="S2832" i="1"/>
  <c r="V2832" i="1"/>
  <c r="S2833" i="1"/>
  <c r="V2833" i="1"/>
  <c r="S2834" i="1"/>
  <c r="V2834" i="1"/>
  <c r="S2835" i="1"/>
  <c r="V2835" i="1"/>
  <c r="S2836" i="1"/>
  <c r="V2836" i="1"/>
  <c r="S2837" i="1"/>
  <c r="V2837" i="1"/>
  <c r="S2838" i="1"/>
  <c r="V2838" i="1"/>
  <c r="S2839" i="1"/>
  <c r="V2839" i="1"/>
  <c r="S2840" i="1"/>
  <c r="V2840" i="1"/>
  <c r="S2841" i="1"/>
  <c r="V2841" i="1"/>
  <c r="S2842" i="1"/>
  <c r="V2842" i="1"/>
  <c r="S2843" i="1"/>
  <c r="V2843" i="1"/>
  <c r="S2844" i="1"/>
  <c r="V2844" i="1"/>
  <c r="S2845" i="1"/>
  <c r="V2845" i="1"/>
  <c r="S2846" i="1"/>
  <c r="V2846" i="1"/>
  <c r="S2847" i="1"/>
  <c r="V2847" i="1"/>
  <c r="S2848" i="1"/>
  <c r="V2848" i="1"/>
  <c r="S2849" i="1"/>
  <c r="V2849" i="1"/>
  <c r="S2850" i="1"/>
  <c r="V2850" i="1"/>
  <c r="S2851" i="1"/>
  <c r="V2851" i="1"/>
  <c r="S2852" i="1"/>
  <c r="V2852" i="1"/>
  <c r="S2853" i="1"/>
  <c r="V2853" i="1"/>
  <c r="S2854" i="1"/>
  <c r="V2854" i="1"/>
  <c r="S2855" i="1"/>
  <c r="V2855" i="1"/>
  <c r="S2856" i="1"/>
  <c r="V2856" i="1"/>
  <c r="S2857" i="1"/>
  <c r="V2857" i="1"/>
  <c r="S2858" i="1"/>
  <c r="V2858" i="1"/>
  <c r="S2859" i="1"/>
  <c r="V2859" i="1"/>
  <c r="S2860" i="1"/>
  <c r="V2860" i="1"/>
  <c r="S2861" i="1"/>
  <c r="V2861" i="1"/>
  <c r="S2862" i="1"/>
  <c r="V2862" i="1"/>
  <c r="S2863" i="1"/>
  <c r="V2863" i="1"/>
  <c r="S2864" i="1"/>
  <c r="V2864" i="1"/>
  <c r="S2865" i="1"/>
  <c r="V2865" i="1"/>
  <c r="S2866" i="1"/>
  <c r="V2866" i="1"/>
  <c r="S2867" i="1"/>
  <c r="V2867" i="1"/>
  <c r="S2868" i="1"/>
  <c r="V2868" i="1"/>
  <c r="S2869" i="1"/>
  <c r="V2869" i="1"/>
  <c r="S2870" i="1"/>
  <c r="V2870" i="1"/>
  <c r="S2871" i="1"/>
  <c r="V2871" i="1"/>
  <c r="S2872" i="1"/>
  <c r="V2872" i="1"/>
  <c r="S2873" i="1"/>
  <c r="V2873" i="1"/>
  <c r="S2874" i="1"/>
  <c r="V2874" i="1"/>
  <c r="S2875" i="1"/>
  <c r="V2875" i="1"/>
  <c r="S2876" i="1"/>
  <c r="V2876" i="1"/>
  <c r="S2877" i="1"/>
  <c r="V2877" i="1"/>
  <c r="S2878" i="1"/>
  <c r="V2878" i="1"/>
  <c r="S2879" i="1"/>
  <c r="V2879" i="1"/>
  <c r="S2880" i="1"/>
  <c r="V2880" i="1"/>
  <c r="S2881" i="1"/>
  <c r="V2881" i="1"/>
  <c r="S2882" i="1"/>
  <c r="V2882" i="1"/>
  <c r="S2883" i="1"/>
  <c r="V2883" i="1"/>
  <c r="S2884" i="1"/>
  <c r="V2884" i="1"/>
  <c r="S2885" i="1"/>
  <c r="V2885" i="1"/>
  <c r="S2886" i="1"/>
  <c r="V2886" i="1"/>
  <c r="S2887" i="1"/>
  <c r="V2887" i="1"/>
  <c r="S2888" i="1"/>
  <c r="V2888" i="1"/>
  <c r="S2889" i="1"/>
  <c r="V2889" i="1"/>
  <c r="S2890" i="1"/>
  <c r="V2890" i="1"/>
  <c r="S2891" i="1"/>
  <c r="V2891" i="1"/>
  <c r="S2892" i="1"/>
  <c r="V2892" i="1"/>
  <c r="S2893" i="1"/>
  <c r="V2893" i="1"/>
  <c r="S2894" i="1"/>
  <c r="V2894" i="1"/>
  <c r="S2895" i="1"/>
  <c r="V2895" i="1"/>
  <c r="S2896" i="1"/>
  <c r="V2896" i="1"/>
  <c r="S2897" i="1"/>
  <c r="V2897" i="1"/>
  <c r="S2898" i="1"/>
  <c r="V2898" i="1"/>
  <c r="S2899" i="1"/>
  <c r="V2899" i="1"/>
  <c r="S2900" i="1"/>
  <c r="V2900" i="1"/>
  <c r="S2901" i="1"/>
  <c r="V2901" i="1"/>
  <c r="S2902" i="1"/>
  <c r="V2902" i="1"/>
  <c r="S2903" i="1"/>
  <c r="V2903" i="1"/>
  <c r="S2904" i="1"/>
  <c r="V2904" i="1"/>
  <c r="S2905" i="1"/>
  <c r="V2905" i="1"/>
  <c r="S2906" i="1"/>
  <c r="V2906" i="1"/>
  <c r="S2907" i="1"/>
  <c r="V2907" i="1"/>
  <c r="S2908" i="1"/>
  <c r="V2908" i="1"/>
  <c r="S2909" i="1"/>
  <c r="V2909" i="1"/>
  <c r="S2910" i="1"/>
  <c r="V2910" i="1"/>
  <c r="S2911" i="1"/>
  <c r="V2911" i="1"/>
  <c r="S2912" i="1"/>
  <c r="V2912" i="1"/>
  <c r="S2913" i="1"/>
  <c r="V2913" i="1"/>
  <c r="S2914" i="1"/>
  <c r="V2914" i="1"/>
  <c r="S2915" i="1"/>
  <c r="V2915" i="1"/>
  <c r="S2916" i="1"/>
  <c r="V2916" i="1"/>
  <c r="S2917" i="1"/>
  <c r="V2917" i="1"/>
  <c r="S2918" i="1"/>
  <c r="V2918" i="1"/>
  <c r="S2919" i="1"/>
  <c r="V2919" i="1"/>
  <c r="S2920" i="1"/>
  <c r="V2920" i="1"/>
  <c r="S2921" i="1"/>
  <c r="V2921" i="1"/>
  <c r="S2922" i="1"/>
  <c r="V2922" i="1"/>
  <c r="S2923" i="1"/>
  <c r="V2923" i="1"/>
  <c r="S2924" i="1"/>
  <c r="V2924" i="1"/>
  <c r="S2925" i="1"/>
  <c r="V2925" i="1"/>
  <c r="S2926" i="1"/>
  <c r="V2926" i="1"/>
  <c r="S2927" i="1"/>
  <c r="V2927" i="1"/>
  <c r="S2928" i="1"/>
  <c r="V2928" i="1"/>
  <c r="S2929" i="1"/>
  <c r="V2929" i="1"/>
  <c r="S2930" i="1"/>
  <c r="V2930" i="1"/>
  <c r="S2931" i="1"/>
  <c r="V2931" i="1"/>
  <c r="S2932" i="1"/>
  <c r="V2932" i="1"/>
  <c r="S2933" i="1"/>
  <c r="V2933" i="1"/>
  <c r="S2934" i="1"/>
  <c r="V2934" i="1"/>
  <c r="S2935" i="1"/>
  <c r="V2935" i="1"/>
  <c r="S2936" i="1"/>
  <c r="V2936" i="1"/>
  <c r="S2937" i="1"/>
  <c r="V2937" i="1"/>
  <c r="S2938" i="1"/>
  <c r="V2938" i="1"/>
  <c r="S2939" i="1"/>
  <c r="V2939" i="1"/>
  <c r="S2940" i="1"/>
  <c r="V2940" i="1"/>
  <c r="S2941" i="1"/>
  <c r="V2941" i="1"/>
  <c r="S2942" i="1"/>
  <c r="V2942" i="1"/>
  <c r="S2943" i="1"/>
  <c r="V2943" i="1"/>
  <c r="S2944" i="1"/>
  <c r="V2944" i="1"/>
  <c r="S2945" i="1"/>
  <c r="V2945" i="1"/>
  <c r="S2946" i="1"/>
  <c r="V2946" i="1"/>
  <c r="S2947" i="1"/>
  <c r="V2947" i="1"/>
  <c r="S2948" i="1"/>
  <c r="V2948" i="1"/>
  <c r="S2949" i="1"/>
  <c r="V2949" i="1"/>
  <c r="S2950" i="1"/>
  <c r="V2950" i="1"/>
  <c r="S2951" i="1"/>
  <c r="V2951" i="1"/>
  <c r="S2952" i="1"/>
  <c r="V2952" i="1"/>
  <c r="S2953" i="1"/>
  <c r="V2953" i="1"/>
  <c r="S2954" i="1"/>
  <c r="V2954" i="1"/>
  <c r="S2955" i="1"/>
  <c r="V2955" i="1"/>
  <c r="S2956" i="1"/>
  <c r="V2956" i="1"/>
  <c r="S2957" i="1"/>
  <c r="V2957" i="1"/>
  <c r="S2958" i="1"/>
  <c r="V2958" i="1"/>
  <c r="S2959" i="1"/>
  <c r="V2959" i="1"/>
  <c r="S2960" i="1"/>
  <c r="V2960" i="1"/>
  <c r="S2961" i="1"/>
  <c r="V2961" i="1"/>
  <c r="S2962" i="1"/>
  <c r="V2962" i="1"/>
  <c r="S2963" i="1"/>
  <c r="V2963" i="1"/>
  <c r="S2964" i="1"/>
  <c r="V2964" i="1"/>
  <c r="S2965" i="1"/>
  <c r="V2965" i="1"/>
  <c r="S2966" i="1"/>
  <c r="V2966" i="1"/>
  <c r="S2967" i="1"/>
  <c r="V2967" i="1"/>
  <c r="S2968" i="1"/>
  <c r="V2968" i="1"/>
  <c r="S2969" i="1"/>
  <c r="V2969" i="1"/>
  <c r="S2970" i="1"/>
  <c r="V2970" i="1"/>
  <c r="S2971" i="1"/>
  <c r="V2971" i="1"/>
  <c r="S2972" i="1"/>
  <c r="V2972" i="1"/>
  <c r="S2973" i="1"/>
  <c r="V2973" i="1"/>
  <c r="S2974" i="1"/>
  <c r="V2974" i="1"/>
  <c r="S2975" i="1"/>
  <c r="V2975" i="1"/>
  <c r="S2976" i="1"/>
  <c r="V2976" i="1"/>
  <c r="S2977" i="1"/>
  <c r="V2977" i="1"/>
  <c r="S2978" i="1"/>
  <c r="V2978" i="1"/>
  <c r="S2979" i="1"/>
  <c r="V2979" i="1"/>
  <c r="S2980" i="1"/>
  <c r="V2980" i="1"/>
  <c r="S2981" i="1"/>
  <c r="V2981" i="1"/>
  <c r="S2982" i="1"/>
  <c r="V2982" i="1"/>
  <c r="S2983" i="1"/>
  <c r="V2983" i="1"/>
  <c r="S2984" i="1"/>
  <c r="V2984" i="1"/>
  <c r="S2985" i="1"/>
  <c r="V2985" i="1"/>
  <c r="S2986" i="1"/>
  <c r="V2986" i="1"/>
  <c r="S2987" i="1"/>
  <c r="V2987" i="1"/>
  <c r="S2988" i="1"/>
  <c r="V2988" i="1"/>
  <c r="S2989" i="1"/>
  <c r="V2989" i="1"/>
  <c r="S2990" i="1"/>
  <c r="V2990" i="1"/>
  <c r="S2991" i="1"/>
  <c r="V2991" i="1"/>
  <c r="S2992" i="1"/>
  <c r="V2992" i="1"/>
  <c r="S2993" i="1"/>
  <c r="V2993" i="1"/>
  <c r="S2994" i="1"/>
  <c r="V2994" i="1"/>
  <c r="S2995" i="1"/>
  <c r="V2995" i="1"/>
  <c r="S2996" i="1"/>
  <c r="V2996" i="1"/>
  <c r="S2997" i="1"/>
  <c r="V2997" i="1"/>
  <c r="S2998" i="1"/>
  <c r="V2998" i="1"/>
  <c r="S2999" i="1"/>
  <c r="V2999" i="1"/>
  <c r="S3000" i="1"/>
  <c r="V3000" i="1"/>
  <c r="S3001" i="1"/>
  <c r="V3001" i="1"/>
  <c r="S3002" i="1"/>
  <c r="V3002" i="1"/>
  <c r="S3003" i="1"/>
  <c r="V3003" i="1"/>
  <c r="S3004" i="1"/>
  <c r="V3004" i="1"/>
  <c r="S3005" i="1"/>
  <c r="V3005" i="1"/>
  <c r="S3006" i="1"/>
  <c r="V3006" i="1"/>
  <c r="S3007" i="1"/>
  <c r="V3007" i="1"/>
  <c r="S3008" i="1"/>
  <c r="V3008" i="1"/>
  <c r="S3009" i="1"/>
  <c r="V3009" i="1"/>
  <c r="S3010" i="1"/>
  <c r="V3010" i="1"/>
  <c r="S3011" i="1"/>
  <c r="V3011" i="1"/>
  <c r="S3012" i="1"/>
  <c r="V3012" i="1"/>
  <c r="S3013" i="1"/>
  <c r="V3013" i="1"/>
  <c r="S3014" i="1"/>
  <c r="V3014" i="1"/>
  <c r="S3015" i="1"/>
  <c r="V3015" i="1"/>
  <c r="S3016" i="1"/>
  <c r="V3016" i="1"/>
  <c r="S3017" i="1"/>
  <c r="V3017" i="1"/>
  <c r="S3018" i="1"/>
  <c r="V3018" i="1"/>
  <c r="S3019" i="1"/>
  <c r="V3019" i="1"/>
  <c r="S3020" i="1"/>
  <c r="V3020" i="1"/>
  <c r="S3021" i="1"/>
  <c r="V3021" i="1"/>
  <c r="S3022" i="1"/>
  <c r="V3022" i="1"/>
  <c r="S3023" i="1"/>
  <c r="V3023" i="1"/>
  <c r="S3024" i="1"/>
  <c r="V3024" i="1"/>
  <c r="S3025" i="1"/>
  <c r="V3025" i="1"/>
  <c r="S3026" i="1"/>
  <c r="V3026" i="1"/>
  <c r="S3027" i="1"/>
  <c r="V3027" i="1"/>
  <c r="S3028" i="1"/>
  <c r="V3028" i="1"/>
  <c r="S3029" i="1"/>
  <c r="V3029" i="1"/>
  <c r="S3030" i="1"/>
  <c r="V3030" i="1"/>
  <c r="S3031" i="1"/>
  <c r="V3031" i="1"/>
  <c r="S3032" i="1"/>
  <c r="V3032" i="1"/>
  <c r="S3033" i="1"/>
  <c r="V3033" i="1"/>
  <c r="S3034" i="1"/>
  <c r="V3034" i="1"/>
  <c r="S3035" i="1"/>
  <c r="V3035" i="1"/>
  <c r="S3036" i="1"/>
  <c r="V3036" i="1"/>
  <c r="S3037" i="1"/>
  <c r="V3037" i="1"/>
  <c r="S3038" i="1"/>
  <c r="V3038" i="1"/>
  <c r="S3039" i="1"/>
  <c r="V3039" i="1"/>
  <c r="S3040" i="1"/>
  <c r="V3040" i="1"/>
  <c r="S3041" i="1"/>
  <c r="V3041" i="1"/>
  <c r="S3042" i="1"/>
  <c r="V3042" i="1"/>
  <c r="S3043" i="1"/>
  <c r="V3043" i="1"/>
  <c r="S3044" i="1"/>
  <c r="V3044" i="1"/>
  <c r="S3045" i="1"/>
  <c r="V3045" i="1"/>
  <c r="S3046" i="1"/>
  <c r="V3046" i="1"/>
  <c r="S3047" i="1"/>
  <c r="V3047" i="1"/>
  <c r="S3048" i="1"/>
  <c r="V3048" i="1"/>
  <c r="S3049" i="1"/>
  <c r="V3049" i="1"/>
  <c r="S3050" i="1"/>
  <c r="V3050" i="1"/>
  <c r="S3051" i="1"/>
  <c r="V3051" i="1"/>
  <c r="S3052" i="1"/>
  <c r="V3052" i="1"/>
  <c r="S3053" i="1"/>
  <c r="V3053" i="1"/>
  <c r="S3054" i="1"/>
  <c r="V3054" i="1"/>
  <c r="S3055" i="1"/>
  <c r="V3055" i="1"/>
  <c r="S3056" i="1"/>
  <c r="V3056" i="1"/>
  <c r="S3057" i="1"/>
  <c r="V3057" i="1"/>
  <c r="S3058" i="1"/>
  <c r="V3058" i="1"/>
  <c r="S3059" i="1"/>
  <c r="V3059" i="1"/>
  <c r="S3060" i="1"/>
  <c r="V3060" i="1"/>
  <c r="S3061" i="1"/>
  <c r="V3061" i="1"/>
  <c r="S3062" i="1"/>
  <c r="V3062" i="1"/>
  <c r="S3063" i="1"/>
  <c r="V3063" i="1"/>
  <c r="S3064" i="1"/>
  <c r="V3064" i="1"/>
  <c r="S3065" i="1"/>
  <c r="V3065" i="1"/>
  <c r="S3066" i="1"/>
  <c r="V3066" i="1"/>
  <c r="S3067" i="1"/>
  <c r="V3067" i="1"/>
  <c r="S3068" i="1"/>
  <c r="V3068" i="1"/>
  <c r="S3069" i="1"/>
  <c r="V3069" i="1"/>
  <c r="S3070" i="1"/>
  <c r="V3070" i="1"/>
  <c r="S3071" i="1"/>
  <c r="V3071" i="1"/>
  <c r="S3072" i="1"/>
  <c r="V3072" i="1"/>
  <c r="S3073" i="1"/>
  <c r="V3073" i="1"/>
  <c r="S3074" i="1"/>
  <c r="V3074" i="1"/>
  <c r="S3075" i="1"/>
  <c r="V3075" i="1"/>
  <c r="S3076" i="1"/>
  <c r="V3076" i="1"/>
  <c r="S3077" i="1"/>
  <c r="V3077" i="1"/>
  <c r="S3078" i="1"/>
  <c r="V3078" i="1"/>
  <c r="S3079" i="1"/>
  <c r="V3079" i="1"/>
  <c r="S3080" i="1"/>
  <c r="V3080" i="1"/>
  <c r="S3081" i="1"/>
  <c r="V3081" i="1"/>
  <c r="S3082" i="1"/>
  <c r="V3082" i="1"/>
  <c r="S3083" i="1"/>
  <c r="V3083" i="1"/>
  <c r="S3084" i="1"/>
  <c r="V3084" i="1"/>
  <c r="S3085" i="1"/>
  <c r="V3085" i="1"/>
  <c r="S3086" i="1"/>
  <c r="V3086" i="1"/>
  <c r="S3087" i="1"/>
  <c r="V3087" i="1"/>
  <c r="S3088" i="1"/>
  <c r="V3088" i="1"/>
  <c r="S3089" i="1"/>
  <c r="V3089" i="1"/>
  <c r="S3090" i="1"/>
  <c r="V3090" i="1"/>
  <c r="S3091" i="1"/>
  <c r="V3091" i="1"/>
  <c r="S3092" i="1"/>
  <c r="V3092" i="1"/>
  <c r="S3093" i="1"/>
  <c r="V3093" i="1"/>
  <c r="S3094" i="1"/>
  <c r="V3094" i="1"/>
  <c r="S3095" i="1"/>
  <c r="V3095" i="1"/>
  <c r="S3096" i="1"/>
  <c r="V3096" i="1"/>
  <c r="S3097" i="1"/>
  <c r="V3097" i="1"/>
  <c r="S3098" i="1"/>
  <c r="V3098" i="1"/>
  <c r="S3099" i="1"/>
  <c r="V3099" i="1"/>
  <c r="S3100" i="1"/>
  <c r="V3100" i="1"/>
  <c r="S3101" i="1"/>
  <c r="V3101" i="1"/>
  <c r="S3102" i="1"/>
  <c r="V3102" i="1"/>
  <c r="S3103" i="1"/>
  <c r="V3103" i="1"/>
  <c r="S3104" i="1"/>
  <c r="V3104" i="1"/>
  <c r="S3105" i="1"/>
  <c r="V3105" i="1"/>
  <c r="S3106" i="1"/>
  <c r="V3106" i="1"/>
  <c r="S3107" i="1"/>
  <c r="V3107" i="1"/>
  <c r="S3108" i="1"/>
  <c r="V3108" i="1"/>
  <c r="S3109" i="1"/>
  <c r="V3109" i="1"/>
  <c r="S3110" i="1"/>
  <c r="V3110" i="1"/>
  <c r="S3111" i="1"/>
  <c r="V3111" i="1"/>
  <c r="S3112" i="1"/>
  <c r="V3112" i="1"/>
  <c r="S3113" i="1"/>
  <c r="V3113" i="1"/>
  <c r="S3114" i="1"/>
  <c r="V3114" i="1"/>
  <c r="S3115" i="1"/>
  <c r="V3115" i="1"/>
  <c r="S3116" i="1"/>
  <c r="V3116" i="1"/>
  <c r="S3117" i="1"/>
  <c r="V3117" i="1"/>
  <c r="S3118" i="1"/>
  <c r="V3118" i="1"/>
  <c r="S3119" i="1"/>
  <c r="V3119" i="1"/>
  <c r="S3120" i="1"/>
  <c r="V3120" i="1"/>
  <c r="S3121" i="1"/>
  <c r="V3121" i="1"/>
  <c r="S3122" i="1"/>
  <c r="V3122" i="1"/>
  <c r="S3123" i="1"/>
  <c r="V3123" i="1"/>
  <c r="S3124" i="1"/>
  <c r="V3124" i="1"/>
  <c r="S3125" i="1"/>
  <c r="V3125" i="1"/>
  <c r="S3126" i="1"/>
  <c r="V3126" i="1"/>
  <c r="S3127" i="1"/>
  <c r="V3127" i="1"/>
  <c r="S3128" i="1"/>
  <c r="V3128" i="1"/>
  <c r="S3129" i="1"/>
  <c r="V3129" i="1"/>
  <c r="S3130" i="1"/>
  <c r="V3130" i="1"/>
  <c r="S3131" i="1"/>
  <c r="V3131" i="1"/>
  <c r="S3132" i="1"/>
  <c r="V3132" i="1"/>
  <c r="S3133" i="1"/>
  <c r="V3133" i="1"/>
  <c r="S3134" i="1"/>
  <c r="V3134" i="1"/>
  <c r="S3135" i="1"/>
  <c r="V3135" i="1"/>
  <c r="S3136" i="1"/>
  <c r="V3136" i="1"/>
  <c r="S3137" i="1"/>
  <c r="V3137" i="1"/>
  <c r="S3138" i="1"/>
  <c r="V3138" i="1"/>
  <c r="S3139" i="1"/>
  <c r="V3139" i="1"/>
  <c r="S3140" i="1"/>
  <c r="V3140" i="1"/>
  <c r="S3141" i="1"/>
  <c r="V3141" i="1"/>
  <c r="S3142" i="1"/>
  <c r="V3142" i="1"/>
  <c r="S3143" i="1"/>
  <c r="V3143" i="1"/>
  <c r="S3144" i="1"/>
  <c r="V3144" i="1"/>
  <c r="S3145" i="1"/>
  <c r="V3145" i="1"/>
  <c r="S3146" i="1"/>
  <c r="V3146" i="1"/>
  <c r="S3147" i="1"/>
  <c r="V3147" i="1"/>
  <c r="S3148" i="1"/>
  <c r="V3148" i="1"/>
  <c r="S3149" i="1"/>
  <c r="V3149" i="1"/>
  <c r="S3150" i="1"/>
  <c r="V3150" i="1"/>
  <c r="S3151" i="1"/>
  <c r="V3151" i="1"/>
  <c r="S3152" i="1"/>
  <c r="V3152" i="1"/>
  <c r="S3153" i="1"/>
  <c r="V3153" i="1"/>
  <c r="S3154" i="1"/>
  <c r="V3154" i="1"/>
  <c r="S3155" i="1"/>
  <c r="V3155" i="1"/>
  <c r="S3156" i="1"/>
  <c r="V3156" i="1"/>
  <c r="S3157" i="1"/>
  <c r="V3157" i="1"/>
  <c r="S3158" i="1"/>
  <c r="V3158" i="1"/>
  <c r="S3159" i="1"/>
  <c r="V3159" i="1"/>
  <c r="S3160" i="1"/>
  <c r="V3160" i="1"/>
  <c r="S3161" i="1"/>
  <c r="V3161" i="1"/>
  <c r="S3162" i="1"/>
  <c r="V3162" i="1"/>
  <c r="S3163" i="1"/>
  <c r="V3163" i="1"/>
  <c r="S3164" i="1"/>
  <c r="V3164" i="1"/>
  <c r="S3165" i="1"/>
  <c r="V3165" i="1"/>
  <c r="S3166" i="1"/>
  <c r="V3166" i="1"/>
  <c r="S3167" i="1"/>
  <c r="V3167" i="1"/>
  <c r="S3168" i="1"/>
  <c r="V3168" i="1"/>
  <c r="S3169" i="1"/>
  <c r="V3169" i="1"/>
  <c r="S3170" i="1"/>
  <c r="V3170" i="1"/>
  <c r="S3171" i="1"/>
  <c r="V3171" i="1"/>
  <c r="S3172" i="1"/>
  <c r="V3172" i="1"/>
  <c r="S3173" i="1"/>
  <c r="V3173" i="1"/>
  <c r="S3174" i="1"/>
  <c r="V3174" i="1"/>
  <c r="S3175" i="1"/>
  <c r="V3175" i="1"/>
  <c r="S3176" i="1"/>
  <c r="V3176" i="1"/>
  <c r="S3177" i="1"/>
  <c r="V3177" i="1"/>
  <c r="S3178" i="1"/>
  <c r="V3178" i="1"/>
  <c r="S3179" i="1"/>
  <c r="V3179" i="1"/>
  <c r="S3180" i="1"/>
  <c r="V3180" i="1"/>
  <c r="S3181" i="1"/>
  <c r="V3181" i="1"/>
  <c r="S3182" i="1"/>
  <c r="V3182" i="1"/>
  <c r="S3183" i="1"/>
  <c r="V3183" i="1"/>
  <c r="S3184" i="1"/>
  <c r="V3184" i="1"/>
  <c r="S3185" i="1"/>
  <c r="V3185" i="1"/>
  <c r="S3186" i="1"/>
  <c r="V3186" i="1"/>
  <c r="S3187" i="1"/>
  <c r="V3187" i="1"/>
  <c r="S3188" i="1"/>
  <c r="V3188" i="1"/>
  <c r="S3189" i="1"/>
  <c r="V3189" i="1"/>
  <c r="S3190" i="1"/>
  <c r="V3190" i="1"/>
  <c r="S3191" i="1"/>
  <c r="V3191" i="1"/>
  <c r="S3192" i="1"/>
  <c r="V3192" i="1"/>
  <c r="S3193" i="1"/>
  <c r="V3193" i="1"/>
  <c r="S3194" i="1"/>
  <c r="V3194" i="1"/>
  <c r="S3195" i="1"/>
  <c r="V3195" i="1"/>
  <c r="S3196" i="1"/>
  <c r="V3196" i="1"/>
  <c r="S3197" i="1"/>
  <c r="V3197" i="1"/>
  <c r="S3198" i="1"/>
  <c r="V3198" i="1"/>
  <c r="S3199" i="1"/>
  <c r="V3199" i="1"/>
  <c r="S3200" i="1"/>
  <c r="V3200" i="1"/>
  <c r="S3201" i="1"/>
  <c r="V3201" i="1"/>
  <c r="S3202" i="1"/>
  <c r="V3202" i="1"/>
  <c r="S3203" i="1"/>
  <c r="V3203" i="1"/>
  <c r="S3204" i="1"/>
  <c r="V3204" i="1"/>
  <c r="S3205" i="1"/>
  <c r="V3205" i="1"/>
  <c r="S3206" i="1"/>
  <c r="V3206" i="1"/>
  <c r="S3207" i="1"/>
  <c r="V3207" i="1"/>
  <c r="S3208" i="1"/>
  <c r="V3208" i="1"/>
  <c r="S3209" i="1"/>
  <c r="V3209" i="1"/>
  <c r="S3210" i="1"/>
  <c r="V3210" i="1"/>
  <c r="S3211" i="1"/>
  <c r="V3211" i="1"/>
  <c r="S3212" i="1"/>
  <c r="V3212" i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19" i="1"/>
  <c r="V3219" i="1"/>
  <c r="S3220" i="1"/>
  <c r="V3220" i="1"/>
  <c r="S3221" i="1"/>
  <c r="V3221" i="1"/>
  <c r="S3222" i="1"/>
  <c r="V3222" i="1"/>
  <c r="S3223" i="1"/>
  <c r="V3223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0" i="1"/>
  <c r="V3230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7" i="1"/>
  <c r="V3237" i="1"/>
  <c r="S3238" i="1"/>
  <c r="V3238" i="1"/>
  <c r="S3239" i="1"/>
  <c r="V3239" i="1"/>
  <c r="S3240" i="1"/>
  <c r="V3240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5" i="1"/>
  <c r="V3255" i="1"/>
  <c r="S3256" i="1"/>
  <c r="V3256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8" i="1"/>
  <c r="V3288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0" i="1"/>
  <c r="V3330" i="1"/>
  <c r="S3331" i="1"/>
  <c r="V3331" i="1"/>
  <c r="S3332" i="1"/>
  <c r="V3332" i="1"/>
  <c r="S3333" i="1"/>
  <c r="V3333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6" i="1"/>
  <c r="V3346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4" i="1"/>
  <c r="V3384" i="1"/>
  <c r="S3385" i="1"/>
  <c r="V3385" i="1"/>
  <c r="S3386" i="1"/>
  <c r="V3386" i="1"/>
  <c r="S3387" i="1"/>
  <c r="V3387" i="1"/>
  <c r="S3388" i="1"/>
  <c r="V3388" i="1"/>
  <c r="S3389" i="1"/>
  <c r="V3389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1" i="1"/>
  <c r="V3451" i="1"/>
  <c r="S3452" i="1"/>
  <c r="V3452" i="1"/>
  <c r="S3453" i="1"/>
  <c r="V3453" i="1"/>
  <c r="S3454" i="1"/>
  <c r="V3454" i="1"/>
  <c r="S3455" i="1"/>
  <c r="V3455" i="1"/>
  <c r="S3456" i="1"/>
  <c r="V3456" i="1"/>
  <c r="S3457" i="1"/>
  <c r="V3457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6" i="1"/>
  <c r="V3466" i="1"/>
  <c r="S3467" i="1"/>
  <c r="V3467" i="1"/>
  <c r="S3468" i="1"/>
  <c r="V3468" i="1"/>
  <c r="S3469" i="1"/>
  <c r="V3469" i="1"/>
  <c r="S3470" i="1"/>
  <c r="V3470" i="1"/>
  <c r="S3471" i="1"/>
  <c r="V3471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8" i="1"/>
  <c r="V3478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8" i="1"/>
  <c r="V3498" i="1"/>
  <c r="S3499" i="1"/>
  <c r="V3499" i="1"/>
  <c r="S3500" i="1"/>
  <c r="V3500" i="1"/>
  <c r="S3501" i="1"/>
  <c r="V3501" i="1"/>
  <c r="S3502" i="1"/>
  <c r="V3502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3" i="1"/>
  <c r="V3513" i="1"/>
  <c r="S3514" i="1"/>
  <c r="V3514" i="1"/>
  <c r="S3515" i="1"/>
  <c r="V3515" i="1"/>
  <c r="S3516" i="1"/>
  <c r="V3516" i="1"/>
  <c r="S3517" i="1"/>
  <c r="V3517" i="1"/>
  <c r="S3518" i="1"/>
  <c r="V3518" i="1"/>
  <c r="S3519" i="1"/>
  <c r="V3519" i="1"/>
  <c r="S3520" i="1"/>
  <c r="V3520" i="1"/>
  <c r="S3521" i="1"/>
  <c r="V3521" i="1"/>
  <c r="S3522" i="1"/>
  <c r="V3522" i="1"/>
  <c r="S3523" i="1"/>
  <c r="V3523" i="1"/>
  <c r="S3524" i="1"/>
  <c r="V3524" i="1"/>
  <c r="S3525" i="1"/>
  <c r="V3525" i="1"/>
  <c r="S3526" i="1"/>
  <c r="V3526" i="1"/>
  <c r="S3527" i="1"/>
  <c r="V3527" i="1"/>
  <c r="S3528" i="1"/>
  <c r="V3528" i="1"/>
  <c r="S3529" i="1"/>
  <c r="V3529" i="1"/>
  <c r="S3530" i="1"/>
  <c r="V3530" i="1"/>
  <c r="S3531" i="1"/>
  <c r="V3531" i="1"/>
  <c r="S3532" i="1"/>
  <c r="V3532" i="1"/>
  <c r="S3533" i="1"/>
  <c r="V3533" i="1"/>
  <c r="S3534" i="1"/>
  <c r="V3534" i="1"/>
  <c r="S3535" i="1"/>
  <c r="V3535" i="1"/>
  <c r="S3536" i="1"/>
  <c r="V3536" i="1"/>
  <c r="S3537" i="1"/>
  <c r="V3537" i="1"/>
  <c r="S3538" i="1"/>
  <c r="V3538" i="1"/>
  <c r="S3539" i="1"/>
  <c r="V3539" i="1"/>
  <c r="S3540" i="1"/>
  <c r="V3540" i="1"/>
  <c r="S3541" i="1"/>
  <c r="V3541" i="1"/>
  <c r="S3542" i="1"/>
  <c r="V3542" i="1"/>
  <c r="S3543" i="1"/>
  <c r="V3543" i="1"/>
  <c r="S3544" i="1"/>
  <c r="V3544" i="1"/>
  <c r="S3545" i="1"/>
  <c r="V3545" i="1"/>
  <c r="S3546" i="1"/>
  <c r="V3546" i="1"/>
  <c r="S3547" i="1"/>
  <c r="V3547" i="1"/>
  <c r="S3548" i="1"/>
  <c r="V3548" i="1"/>
  <c r="S3549" i="1"/>
  <c r="V3549" i="1"/>
  <c r="S3550" i="1"/>
  <c r="V3550" i="1"/>
  <c r="S3551" i="1"/>
  <c r="V3551" i="1"/>
  <c r="S3552" i="1"/>
  <c r="V3552" i="1"/>
  <c r="S3553" i="1"/>
  <c r="V3553" i="1"/>
  <c r="S3554" i="1"/>
  <c r="V3554" i="1"/>
  <c r="S3555" i="1"/>
  <c r="V3555" i="1"/>
  <c r="S3556" i="1"/>
  <c r="V3556" i="1"/>
  <c r="S3557" i="1"/>
  <c r="V3557" i="1"/>
  <c r="S3558" i="1"/>
  <c r="V3558" i="1"/>
  <c r="S3559" i="1"/>
  <c r="V3559" i="1"/>
  <c r="S3560" i="1"/>
  <c r="V3560" i="1"/>
  <c r="S3561" i="1"/>
  <c r="V3561" i="1"/>
  <c r="S3562" i="1"/>
  <c r="V3562" i="1"/>
  <c r="S3563" i="1"/>
  <c r="V3563" i="1"/>
  <c r="S3564" i="1"/>
  <c r="V3564" i="1"/>
  <c r="S3565" i="1"/>
  <c r="V3565" i="1"/>
  <c r="S3566" i="1"/>
  <c r="V3566" i="1"/>
  <c r="S3567" i="1"/>
  <c r="V3567" i="1"/>
  <c r="S3568" i="1"/>
  <c r="V3568" i="1"/>
  <c r="S3569" i="1"/>
  <c r="V3569" i="1"/>
  <c r="S3570" i="1"/>
  <c r="V3570" i="1"/>
  <c r="S3571" i="1"/>
  <c r="V3571" i="1"/>
  <c r="S3572" i="1"/>
  <c r="V3572" i="1"/>
  <c r="S3573" i="1"/>
  <c r="V3573" i="1"/>
  <c r="S3574" i="1"/>
  <c r="V3574" i="1"/>
  <c r="S3575" i="1"/>
  <c r="V3575" i="1"/>
  <c r="S3576" i="1"/>
  <c r="V3576" i="1"/>
  <c r="S3577" i="1"/>
  <c r="V3577" i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0" i="1"/>
  <c r="V3590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6" i="1"/>
  <c r="V3606" i="1"/>
  <c r="S3607" i="1"/>
  <c r="V3607" i="1"/>
  <c r="S3608" i="1"/>
  <c r="V3608" i="1"/>
  <c r="S3609" i="1"/>
  <c r="V3609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6" i="1"/>
  <c r="V3626" i="1"/>
  <c r="S3627" i="1"/>
  <c r="V3627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1" i="1"/>
  <c r="V3641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3" i="1"/>
  <c r="V3673" i="1"/>
  <c r="S3674" i="1"/>
  <c r="V3674" i="1"/>
  <c r="S3675" i="1"/>
  <c r="V3675" i="1"/>
  <c r="S3676" i="1"/>
  <c r="V3676" i="1"/>
  <c r="S3677" i="1"/>
  <c r="V3677" i="1"/>
  <c r="S3678" i="1"/>
  <c r="V3678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7" i="1"/>
  <c r="V3727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2" i="1"/>
  <c r="V3782" i="1"/>
  <c r="S3783" i="1"/>
  <c r="V3783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0" i="1"/>
  <c r="V3810" i="1"/>
  <c r="S3811" i="1"/>
  <c r="V3811" i="1"/>
  <c r="S3812" i="1"/>
  <c r="V3812" i="1"/>
  <c r="S3813" i="1"/>
  <c r="V3813" i="1"/>
  <c r="S3814" i="1"/>
  <c r="V3814" i="1"/>
  <c r="S3815" i="1"/>
  <c r="V3815" i="1"/>
  <c r="S3816" i="1"/>
  <c r="V3816" i="1"/>
  <c r="S3817" i="1"/>
  <c r="V3817" i="1"/>
  <c r="S3818" i="1"/>
  <c r="V3818" i="1"/>
  <c r="S3819" i="1"/>
  <c r="V3819" i="1"/>
  <c r="S3820" i="1"/>
  <c r="V3820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1" i="1"/>
  <c r="V3831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3854" i="1"/>
  <c r="V3854" i="1"/>
  <c r="S3855" i="1"/>
  <c r="V3855" i="1"/>
  <c r="S3856" i="1"/>
  <c r="V3856" i="1"/>
  <c r="S3857" i="1"/>
  <c r="V3857" i="1"/>
  <c r="S3858" i="1"/>
  <c r="V3858" i="1"/>
  <c r="S3859" i="1"/>
  <c r="V3859" i="1"/>
  <c r="S3860" i="1"/>
  <c r="V3860" i="1"/>
  <c r="S3861" i="1"/>
  <c r="V3861" i="1"/>
  <c r="S3862" i="1"/>
  <c r="V3862" i="1"/>
  <c r="S3863" i="1"/>
  <c r="V3863" i="1"/>
  <c r="S3864" i="1"/>
  <c r="V3864" i="1"/>
  <c r="S3865" i="1"/>
  <c r="V3865" i="1"/>
  <c r="S3866" i="1"/>
  <c r="V3866" i="1"/>
  <c r="S3867" i="1"/>
  <c r="V3867" i="1"/>
  <c r="S3868" i="1"/>
  <c r="V3868" i="1"/>
  <c r="S3869" i="1"/>
  <c r="V3869" i="1"/>
  <c r="S3870" i="1"/>
  <c r="V3870" i="1"/>
  <c r="S3871" i="1"/>
  <c r="V3871" i="1"/>
  <c r="S3872" i="1"/>
  <c r="V3872" i="1"/>
  <c r="S3873" i="1"/>
  <c r="V3873" i="1"/>
  <c r="S3874" i="1"/>
  <c r="V3874" i="1"/>
  <c r="S3875" i="1"/>
  <c r="V3875" i="1"/>
  <c r="S3876" i="1"/>
  <c r="V3876" i="1"/>
  <c r="S3877" i="1"/>
  <c r="V3877" i="1"/>
  <c r="S3878" i="1"/>
  <c r="V3878" i="1"/>
  <c r="S3879" i="1"/>
  <c r="V3879" i="1"/>
  <c r="S3880" i="1"/>
  <c r="V3880" i="1"/>
  <c r="S3881" i="1"/>
  <c r="V3881" i="1"/>
  <c r="S3882" i="1"/>
  <c r="V3882" i="1"/>
  <c r="S3883" i="1"/>
  <c r="V3883" i="1"/>
  <c r="S3884" i="1"/>
  <c r="V3884" i="1"/>
  <c r="S3885" i="1"/>
  <c r="V3885" i="1"/>
  <c r="S3886" i="1"/>
  <c r="V3886" i="1"/>
  <c r="S3887" i="1"/>
  <c r="V3887" i="1"/>
  <c r="S3888" i="1"/>
  <c r="V3888" i="1"/>
  <c r="S3889" i="1"/>
  <c r="V3889" i="1"/>
  <c r="S3890" i="1"/>
  <c r="V3890" i="1"/>
  <c r="S3891" i="1"/>
  <c r="V3891" i="1"/>
  <c r="S3892" i="1"/>
  <c r="V3892" i="1"/>
  <c r="S3893" i="1"/>
  <c r="V3893" i="1"/>
  <c r="S3894" i="1"/>
  <c r="V3894" i="1"/>
  <c r="S3895" i="1"/>
  <c r="V3895" i="1"/>
  <c r="S3896" i="1"/>
  <c r="V3896" i="1"/>
  <c r="S3897" i="1"/>
  <c r="V3897" i="1"/>
  <c r="S3898" i="1"/>
  <c r="V3898" i="1"/>
  <c r="S3899" i="1"/>
  <c r="V3899" i="1"/>
  <c r="S3900" i="1"/>
  <c r="V3900" i="1"/>
  <c r="S3901" i="1"/>
  <c r="V3901" i="1"/>
  <c r="S3902" i="1"/>
  <c r="V3902" i="1"/>
  <c r="S3903" i="1"/>
  <c r="V3903" i="1"/>
  <c r="S3904" i="1"/>
  <c r="V3904" i="1"/>
  <c r="S3905" i="1"/>
  <c r="V3905" i="1"/>
  <c r="S3906" i="1"/>
  <c r="V3906" i="1"/>
  <c r="S3907" i="1"/>
  <c r="V3907" i="1"/>
  <c r="S3908" i="1"/>
  <c r="V3908" i="1"/>
  <c r="S3909" i="1"/>
  <c r="V3909" i="1"/>
  <c r="S3910" i="1"/>
  <c r="V3910" i="1"/>
  <c r="S3911" i="1"/>
  <c r="V3911" i="1"/>
  <c r="S3912" i="1"/>
  <c r="V3912" i="1"/>
  <c r="S3913" i="1"/>
  <c r="V3913" i="1"/>
  <c r="S3914" i="1"/>
  <c r="V3914" i="1"/>
  <c r="S3915" i="1"/>
  <c r="V3915" i="1"/>
  <c r="S3916" i="1"/>
  <c r="V3916" i="1"/>
  <c r="S3917" i="1"/>
  <c r="V3917" i="1"/>
  <c r="S3918" i="1"/>
  <c r="V3918" i="1"/>
  <c r="S3919" i="1"/>
  <c r="V3919" i="1"/>
  <c r="S3920" i="1"/>
  <c r="V3920" i="1"/>
  <c r="S3921" i="1"/>
  <c r="V3921" i="1"/>
  <c r="S3922" i="1"/>
  <c r="V3922" i="1"/>
  <c r="S3923" i="1"/>
  <c r="V3923" i="1"/>
  <c r="S3924" i="1"/>
  <c r="V3924" i="1"/>
  <c r="S3925" i="1"/>
  <c r="V3925" i="1"/>
  <c r="S3926" i="1"/>
  <c r="V3926" i="1"/>
  <c r="S3927" i="1"/>
  <c r="V3927" i="1"/>
  <c r="S3928" i="1"/>
  <c r="V3928" i="1"/>
  <c r="S3929" i="1"/>
  <c r="V3929" i="1"/>
  <c r="S3930" i="1"/>
  <c r="V3930" i="1"/>
  <c r="S3931" i="1"/>
  <c r="V3931" i="1"/>
  <c r="S3932" i="1"/>
  <c r="V3932" i="1"/>
  <c r="S3933" i="1"/>
  <c r="V3933" i="1"/>
  <c r="S3934" i="1"/>
  <c r="V3934" i="1"/>
  <c r="S3935" i="1"/>
  <c r="V3935" i="1"/>
  <c r="S3936" i="1"/>
  <c r="V3936" i="1"/>
  <c r="S3937" i="1"/>
  <c r="V3937" i="1"/>
  <c r="S3938" i="1"/>
  <c r="V3938" i="1"/>
  <c r="S3939" i="1"/>
  <c r="V3939" i="1"/>
  <c r="S3940" i="1"/>
  <c r="V3940" i="1"/>
  <c r="S3941" i="1"/>
  <c r="V3941" i="1"/>
  <c r="S3942" i="1"/>
  <c r="V3942" i="1"/>
  <c r="S3943" i="1"/>
  <c r="V3943" i="1"/>
  <c r="S3944" i="1"/>
  <c r="V3944" i="1"/>
  <c r="S3945" i="1"/>
  <c r="V3945" i="1"/>
  <c r="S3946" i="1"/>
  <c r="V3946" i="1"/>
  <c r="S3947" i="1"/>
  <c r="V3947" i="1"/>
  <c r="S3948" i="1"/>
  <c r="V3948" i="1"/>
  <c r="S3949" i="1"/>
  <c r="V3949" i="1"/>
  <c r="S3950" i="1"/>
  <c r="V3950" i="1"/>
  <c r="S3951" i="1"/>
  <c r="V3951" i="1"/>
  <c r="S3952" i="1"/>
  <c r="V3952" i="1"/>
  <c r="S3953" i="1"/>
  <c r="V3953" i="1"/>
  <c r="S3954" i="1"/>
  <c r="V3954" i="1"/>
  <c r="S3955" i="1"/>
  <c r="V3955" i="1"/>
  <c r="S3956" i="1"/>
  <c r="V3956" i="1"/>
  <c r="S3957" i="1"/>
  <c r="V3957" i="1"/>
  <c r="S3958" i="1"/>
  <c r="V3958" i="1"/>
  <c r="S3959" i="1"/>
  <c r="V3959" i="1"/>
  <c r="S3960" i="1"/>
  <c r="V3960" i="1"/>
  <c r="S3961" i="1"/>
  <c r="V3961" i="1"/>
  <c r="S3962" i="1"/>
  <c r="V3962" i="1"/>
  <c r="S3963" i="1"/>
  <c r="V3963" i="1"/>
  <c r="S3964" i="1"/>
  <c r="V3964" i="1"/>
  <c r="S3965" i="1"/>
  <c r="V3965" i="1"/>
  <c r="S3966" i="1"/>
  <c r="V3966" i="1"/>
  <c r="S3967" i="1"/>
  <c r="V3967" i="1"/>
  <c r="S3968" i="1"/>
  <c r="V3968" i="1"/>
  <c r="S3969" i="1"/>
  <c r="V3969" i="1"/>
  <c r="S3970" i="1"/>
  <c r="V3970" i="1"/>
  <c r="S3971" i="1"/>
  <c r="V3971" i="1"/>
  <c r="S3972" i="1"/>
  <c r="V3972" i="1"/>
  <c r="S3973" i="1"/>
  <c r="V3973" i="1"/>
  <c r="S3974" i="1"/>
  <c r="V3974" i="1"/>
  <c r="S3975" i="1"/>
  <c r="V3975" i="1"/>
  <c r="S3976" i="1"/>
  <c r="V3976" i="1"/>
  <c r="S3977" i="1"/>
  <c r="V3977" i="1"/>
  <c r="S3978" i="1"/>
  <c r="V3978" i="1"/>
  <c r="S3979" i="1"/>
  <c r="V3979" i="1"/>
  <c r="S3980" i="1"/>
  <c r="V3980" i="1"/>
  <c r="S3981" i="1"/>
  <c r="V3981" i="1"/>
  <c r="S3982" i="1"/>
  <c r="V3982" i="1"/>
  <c r="S3983" i="1"/>
  <c r="V3983" i="1"/>
  <c r="S3984" i="1"/>
  <c r="V3984" i="1"/>
  <c r="S3985" i="1"/>
  <c r="V3985" i="1"/>
  <c r="S3986" i="1"/>
  <c r="V3986" i="1"/>
  <c r="S3987" i="1"/>
  <c r="V3987" i="1"/>
  <c r="S3988" i="1"/>
  <c r="V3988" i="1"/>
  <c r="S3990" i="1"/>
  <c r="V3990" i="1"/>
  <c r="S3991" i="1"/>
  <c r="V3991" i="1"/>
  <c r="S3992" i="1"/>
  <c r="V3992" i="1"/>
  <c r="S3993" i="1"/>
  <c r="V3993" i="1"/>
  <c r="S3994" i="1"/>
  <c r="V3994" i="1"/>
  <c r="S3995" i="1"/>
  <c r="V3995" i="1"/>
  <c r="S3996" i="1"/>
  <c r="V3996" i="1"/>
  <c r="S3997" i="1"/>
  <c r="V3997" i="1"/>
  <c r="S3998" i="1"/>
  <c r="V3998" i="1"/>
  <c r="S3999" i="1"/>
  <c r="V3999" i="1"/>
  <c r="S4000" i="1"/>
  <c r="V4000" i="1"/>
  <c r="S4001" i="1"/>
  <c r="V4001" i="1"/>
  <c r="S4002" i="1"/>
  <c r="V4002" i="1"/>
  <c r="S4003" i="1"/>
  <c r="V4003" i="1"/>
  <c r="S4004" i="1"/>
  <c r="V4004" i="1"/>
  <c r="S4005" i="1"/>
  <c r="V4005" i="1"/>
  <c r="S4006" i="1"/>
  <c r="V4006" i="1"/>
  <c r="S4007" i="1"/>
  <c r="V4007" i="1"/>
  <c r="S4008" i="1"/>
  <c r="V4008" i="1"/>
  <c r="S4009" i="1"/>
  <c r="V4009" i="1"/>
  <c r="S4010" i="1"/>
  <c r="V4010" i="1"/>
  <c r="S4011" i="1"/>
  <c r="V4011" i="1"/>
  <c r="S4012" i="1"/>
  <c r="V4012" i="1"/>
  <c r="S4013" i="1"/>
  <c r="V4013" i="1"/>
  <c r="S4014" i="1"/>
  <c r="V4014" i="1"/>
  <c r="S4015" i="1"/>
  <c r="V4015" i="1"/>
  <c r="S4016" i="1"/>
  <c r="V4016" i="1"/>
  <c r="S4017" i="1"/>
  <c r="V4017" i="1"/>
  <c r="S4018" i="1"/>
  <c r="V4018" i="1"/>
  <c r="S4019" i="1"/>
  <c r="V4019" i="1"/>
  <c r="S4020" i="1"/>
  <c r="V4020" i="1"/>
  <c r="S4021" i="1"/>
  <c r="V4021" i="1"/>
  <c r="S4022" i="1"/>
  <c r="V4022" i="1"/>
  <c r="S4023" i="1"/>
  <c r="V4023" i="1"/>
  <c r="S4024" i="1"/>
  <c r="V4024" i="1"/>
  <c r="S4025" i="1"/>
  <c r="V4025" i="1"/>
  <c r="S4026" i="1"/>
  <c r="V4026" i="1"/>
  <c r="S4027" i="1"/>
  <c r="V4027" i="1"/>
  <c r="S4028" i="1"/>
  <c r="V4028" i="1"/>
  <c r="S4029" i="1"/>
  <c r="V4029" i="1"/>
  <c r="S4030" i="1"/>
  <c r="V4030" i="1"/>
  <c r="S4031" i="1"/>
  <c r="V4031" i="1"/>
  <c r="S4032" i="1"/>
  <c r="V4032" i="1"/>
  <c r="S4033" i="1"/>
  <c r="V4033" i="1"/>
  <c r="S4034" i="1"/>
  <c r="V4034" i="1"/>
  <c r="S4035" i="1"/>
  <c r="V4035" i="1"/>
  <c r="S4036" i="1"/>
  <c r="V4036" i="1"/>
  <c r="S4038" i="1"/>
  <c r="V4038" i="1"/>
  <c r="S4039" i="1"/>
  <c r="V4039" i="1"/>
  <c r="S4040" i="1"/>
  <c r="V4040" i="1"/>
  <c r="S4041" i="1"/>
  <c r="V4041" i="1"/>
  <c r="S4042" i="1"/>
  <c r="V4042" i="1"/>
  <c r="S4043" i="1"/>
  <c r="V4043" i="1"/>
  <c r="S4044" i="1"/>
  <c r="V4044" i="1"/>
  <c r="S4045" i="1"/>
  <c r="V4045" i="1"/>
  <c r="S4046" i="1"/>
  <c r="V4046" i="1"/>
  <c r="S4047" i="1"/>
  <c r="V4047" i="1"/>
  <c r="S4048" i="1"/>
  <c r="V4048" i="1"/>
  <c r="S4049" i="1"/>
  <c r="V4049" i="1"/>
  <c r="S4050" i="1"/>
  <c r="V4050" i="1"/>
  <c r="S4051" i="1"/>
  <c r="V4051" i="1"/>
  <c r="S4052" i="1"/>
  <c r="V4052" i="1"/>
  <c r="S4053" i="1"/>
  <c r="V4053" i="1"/>
  <c r="S4054" i="1"/>
  <c r="V4054" i="1"/>
  <c r="S4055" i="1"/>
  <c r="V4055" i="1"/>
  <c r="S4056" i="1"/>
  <c r="V4056" i="1"/>
  <c r="S4057" i="1"/>
  <c r="V4057" i="1"/>
  <c r="S4058" i="1"/>
  <c r="V4058" i="1"/>
  <c r="S4059" i="1"/>
  <c r="V4059" i="1"/>
  <c r="S4060" i="1"/>
  <c r="V4060" i="1"/>
  <c r="S4061" i="1"/>
  <c r="V4061" i="1"/>
  <c r="S4062" i="1"/>
  <c r="V4062" i="1"/>
  <c r="S4063" i="1"/>
  <c r="V4063" i="1"/>
  <c r="S4064" i="1"/>
  <c r="V4064" i="1"/>
  <c r="S4065" i="1"/>
  <c r="V4065" i="1"/>
  <c r="S4066" i="1"/>
  <c r="V4066" i="1"/>
  <c r="S4067" i="1"/>
  <c r="V4067" i="1"/>
  <c r="S4068" i="1"/>
  <c r="V4068" i="1"/>
  <c r="S4069" i="1"/>
  <c r="V4069" i="1"/>
  <c r="S4070" i="1"/>
  <c r="V4070" i="1"/>
  <c r="S4071" i="1"/>
  <c r="V4071" i="1"/>
  <c r="S4072" i="1"/>
  <c r="V4072" i="1"/>
  <c r="S4073" i="1"/>
  <c r="V4073" i="1"/>
  <c r="S4074" i="1"/>
  <c r="V4074" i="1"/>
  <c r="S4075" i="1"/>
  <c r="V4075" i="1"/>
  <c r="S4076" i="1"/>
  <c r="V4076" i="1"/>
  <c r="S4077" i="1"/>
  <c r="V4077" i="1"/>
  <c r="S4078" i="1"/>
  <c r="V4078" i="1"/>
  <c r="S4079" i="1"/>
  <c r="V4079" i="1"/>
  <c r="S4080" i="1"/>
  <c r="V4080" i="1"/>
  <c r="S4081" i="1"/>
  <c r="V4081" i="1"/>
  <c r="S4082" i="1"/>
  <c r="V4082" i="1"/>
  <c r="S4083" i="1"/>
  <c r="V4083" i="1"/>
  <c r="S4084" i="1"/>
  <c r="V4084" i="1"/>
  <c r="S4085" i="1"/>
  <c r="V4085" i="1"/>
  <c r="S4086" i="1"/>
  <c r="V4086" i="1"/>
  <c r="S4087" i="1"/>
  <c r="V4087" i="1"/>
  <c r="S4088" i="1"/>
  <c r="V4088" i="1"/>
  <c r="S4089" i="1"/>
  <c r="V4089" i="1"/>
  <c r="S4090" i="1"/>
  <c r="V4090" i="1"/>
  <c r="S4091" i="1"/>
  <c r="V4091" i="1"/>
  <c r="S4092" i="1"/>
  <c r="V4092" i="1"/>
  <c r="S4093" i="1"/>
  <c r="V4093" i="1"/>
  <c r="S4094" i="1"/>
  <c r="V4094" i="1"/>
  <c r="S4095" i="1"/>
  <c r="V4095" i="1"/>
  <c r="S4096" i="1"/>
  <c r="V4096" i="1"/>
  <c r="S4097" i="1"/>
  <c r="V4097" i="1"/>
  <c r="S4098" i="1"/>
  <c r="V4098" i="1"/>
  <c r="S4099" i="1"/>
  <c r="V4099" i="1"/>
  <c r="S4100" i="1"/>
  <c r="V4100" i="1"/>
  <c r="S4101" i="1"/>
  <c r="V4101" i="1"/>
  <c r="S4102" i="1"/>
  <c r="V4102" i="1"/>
  <c r="S4103" i="1"/>
  <c r="V4103" i="1"/>
  <c r="S4104" i="1"/>
  <c r="V4104" i="1"/>
  <c r="S4105" i="1"/>
  <c r="V4105" i="1"/>
  <c r="S4106" i="1"/>
  <c r="V4106" i="1"/>
  <c r="S4107" i="1"/>
  <c r="V4107" i="1"/>
  <c r="S4108" i="1"/>
  <c r="V4108" i="1"/>
  <c r="S4109" i="1"/>
  <c r="V4109" i="1"/>
  <c r="S4110" i="1"/>
  <c r="V4110" i="1"/>
  <c r="S4111" i="1"/>
  <c r="V4111" i="1"/>
  <c r="S4112" i="1"/>
  <c r="V4112" i="1"/>
  <c r="S4113" i="1"/>
  <c r="V4113" i="1"/>
  <c r="S4114" i="1"/>
  <c r="V4114" i="1"/>
  <c r="S4115" i="1"/>
  <c r="V4115" i="1"/>
  <c r="S4116" i="1"/>
  <c r="V4116" i="1"/>
  <c r="S4117" i="1"/>
  <c r="V4117" i="1"/>
  <c r="S4118" i="1"/>
  <c r="V4118" i="1"/>
  <c r="S4119" i="1"/>
  <c r="V4119" i="1"/>
  <c r="S4120" i="1"/>
  <c r="V4120" i="1"/>
  <c r="S4121" i="1"/>
  <c r="V4121" i="1"/>
  <c r="S4122" i="1"/>
  <c r="V4122" i="1"/>
  <c r="S4123" i="1"/>
  <c r="V4123" i="1"/>
  <c r="S4124" i="1"/>
  <c r="V4124" i="1"/>
  <c r="S4125" i="1"/>
  <c r="V4125" i="1"/>
  <c r="S4126" i="1"/>
  <c r="V4126" i="1"/>
  <c r="S4127" i="1"/>
  <c r="V4127" i="1"/>
  <c r="S4128" i="1"/>
  <c r="V4128" i="1"/>
  <c r="S4129" i="1"/>
  <c r="V4129" i="1"/>
  <c r="S4130" i="1"/>
  <c r="V4130" i="1"/>
  <c r="S4131" i="1"/>
  <c r="V4131" i="1"/>
  <c r="S4132" i="1"/>
  <c r="V4132" i="1"/>
  <c r="S4133" i="1"/>
  <c r="V4133" i="1"/>
  <c r="S4134" i="1"/>
  <c r="V4134" i="1"/>
  <c r="S4135" i="1"/>
  <c r="V4135" i="1"/>
  <c r="S4136" i="1"/>
  <c r="V4136" i="1"/>
  <c r="S4137" i="1"/>
  <c r="V4137" i="1"/>
  <c r="S4138" i="1"/>
  <c r="V4138" i="1"/>
  <c r="S4139" i="1"/>
  <c r="V4139" i="1"/>
  <c r="S4140" i="1"/>
  <c r="V4140" i="1"/>
  <c r="S4141" i="1"/>
  <c r="V4141" i="1"/>
  <c r="S4142" i="1"/>
  <c r="V4142" i="1"/>
  <c r="S4143" i="1"/>
  <c r="V4143" i="1"/>
  <c r="S4144" i="1"/>
  <c r="V4144" i="1"/>
  <c r="S4145" i="1"/>
  <c r="V4145" i="1"/>
  <c r="S4146" i="1"/>
  <c r="V4146" i="1"/>
  <c r="S4147" i="1"/>
  <c r="V4147" i="1"/>
  <c r="S4148" i="1"/>
  <c r="V4148" i="1"/>
  <c r="S4149" i="1"/>
  <c r="V4149" i="1"/>
  <c r="S4150" i="1"/>
  <c r="V4150" i="1"/>
  <c r="S4151" i="1"/>
  <c r="V4151" i="1"/>
  <c r="S4152" i="1"/>
  <c r="V4152" i="1"/>
  <c r="S4153" i="1"/>
  <c r="V4153" i="1"/>
  <c r="S4154" i="1"/>
  <c r="V4154" i="1"/>
  <c r="S4155" i="1"/>
  <c r="V4155" i="1"/>
  <c r="S4156" i="1"/>
  <c r="V4156" i="1"/>
  <c r="S4157" i="1"/>
  <c r="V4157" i="1"/>
  <c r="S4158" i="1"/>
  <c r="V4158" i="1"/>
  <c r="S4159" i="1"/>
  <c r="V4159" i="1"/>
  <c r="S4160" i="1"/>
  <c r="V4160" i="1"/>
  <c r="S4161" i="1"/>
  <c r="V4161" i="1"/>
  <c r="S4162" i="1"/>
  <c r="V4162" i="1"/>
  <c r="S4163" i="1"/>
  <c r="V4163" i="1"/>
  <c r="S4164" i="1"/>
  <c r="V4164" i="1"/>
  <c r="S4165" i="1"/>
  <c r="V4165" i="1"/>
  <c r="S4166" i="1"/>
  <c r="V4166" i="1"/>
  <c r="S4167" i="1"/>
  <c r="V4167" i="1"/>
  <c r="S4168" i="1"/>
  <c r="V4168" i="1"/>
  <c r="S4169" i="1"/>
  <c r="V4169" i="1"/>
  <c r="S4170" i="1"/>
  <c r="V4170" i="1"/>
  <c r="S4171" i="1"/>
  <c r="V4171" i="1"/>
  <c r="S4172" i="1"/>
  <c r="V4172" i="1"/>
  <c r="S4173" i="1"/>
  <c r="V4173" i="1"/>
  <c r="S4174" i="1"/>
  <c r="V4174" i="1"/>
  <c r="S4175" i="1"/>
  <c r="V4175" i="1"/>
  <c r="S4176" i="1"/>
  <c r="V4176" i="1"/>
  <c r="S4177" i="1"/>
  <c r="V4177" i="1"/>
  <c r="S4178" i="1"/>
  <c r="V4178" i="1"/>
  <c r="S4179" i="1"/>
  <c r="V4179" i="1"/>
  <c r="S4180" i="1"/>
  <c r="V4180" i="1"/>
  <c r="S4181" i="1"/>
  <c r="V4181" i="1"/>
  <c r="S4182" i="1"/>
  <c r="V4182" i="1"/>
  <c r="S4183" i="1"/>
  <c r="V4183" i="1"/>
  <c r="S4184" i="1"/>
  <c r="V4184" i="1"/>
  <c r="S4185" i="1"/>
  <c r="V4185" i="1"/>
  <c r="S4186" i="1"/>
  <c r="V4186" i="1"/>
  <c r="S4187" i="1"/>
  <c r="V4187" i="1"/>
  <c r="S4188" i="1"/>
  <c r="V4188" i="1"/>
  <c r="S4189" i="1"/>
  <c r="V4189" i="1"/>
  <c r="S4190" i="1"/>
  <c r="V4190" i="1"/>
  <c r="S4191" i="1"/>
  <c r="V4191" i="1"/>
  <c r="S4192" i="1"/>
  <c r="V4192" i="1"/>
  <c r="S4193" i="1"/>
  <c r="V4193" i="1"/>
  <c r="S4194" i="1"/>
  <c r="V4194" i="1"/>
  <c r="S4195" i="1"/>
  <c r="V4195" i="1"/>
  <c r="S4196" i="1"/>
  <c r="V4196" i="1"/>
  <c r="S4197" i="1"/>
  <c r="V4197" i="1"/>
  <c r="S4198" i="1"/>
  <c r="V4198" i="1"/>
  <c r="S4199" i="1"/>
  <c r="V4199" i="1"/>
  <c r="S4200" i="1"/>
  <c r="V4200" i="1"/>
  <c r="S4201" i="1"/>
  <c r="V4201" i="1"/>
  <c r="S4202" i="1"/>
  <c r="V4202" i="1"/>
  <c r="S4203" i="1"/>
  <c r="V4203" i="1"/>
  <c r="S4204" i="1"/>
  <c r="V4204" i="1"/>
  <c r="S4205" i="1"/>
  <c r="V4205" i="1"/>
  <c r="S4206" i="1"/>
  <c r="V4206" i="1"/>
  <c r="S4207" i="1"/>
  <c r="V4207" i="1"/>
  <c r="S4208" i="1"/>
  <c r="V4208" i="1"/>
  <c r="S4209" i="1"/>
  <c r="V4209" i="1"/>
  <c r="S4210" i="1"/>
  <c r="V4210" i="1"/>
  <c r="S4211" i="1"/>
  <c r="V4211" i="1"/>
  <c r="S4212" i="1"/>
  <c r="V4212" i="1"/>
  <c r="S11" i="1"/>
  <c r="V11" i="1" s="1"/>
  <c r="V10" i="1" l="1"/>
</calcChain>
</file>

<file path=xl/sharedStrings.xml><?xml version="1.0" encoding="utf-8"?>
<sst xmlns="http://schemas.openxmlformats.org/spreadsheetml/2006/main" count="71217" uniqueCount="4223">
  <si>
    <t xml:space="preserve"> </t>
  </si>
  <si>
    <t>Прайс-лист</t>
  </si>
  <si>
    <t>18 Января 2019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</si>
  <si>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</si>
  <si>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</si>
  <si>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</si>
  <si>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</si>
  <si>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</si>
  <si>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</si>
  <si>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</si>
  <si>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</si>
  <si>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</si>
  <si>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</si>
  <si>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</si>
  <si>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</si>
  <si>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</si>
  <si>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</si>
  <si>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лента 10см*10м черная</t>
  </si>
  <si>
    <t>Бордюр лента 15 см*10 м зеленая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</si>
  <si>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</si>
  <si>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</si>
  <si>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</si>
  <si>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</si>
  <si>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</si>
  <si>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</si>
  <si>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</si>
  <si>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</si>
  <si>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</si>
  <si>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</si>
  <si>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</si>
  <si>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GS-16-6-BF</t>
  </si>
  <si>
    <t>Декор на спице штекер "Гусеница с зонтиком" GS-51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</si>
  <si>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</si>
  <si>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</si>
  <si>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</si>
  <si>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</si>
  <si>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на спице штекер "Утенок" GS-68-D пласт/мет</t>
  </si>
  <si>
    <t>Забор декоративный  Плетенка зелен/терракотовый</t>
  </si>
  <si>
    <t>Забор декоративный  Флора Ажурный</t>
  </si>
  <si>
    <t>Забор декоративный "Дощечки" белый</t>
  </si>
  <si>
    <t>Забор декоративный "Модерн" т/зелен/т/коричн штакетник</t>
  </si>
  <si>
    <t>Забор декоративный "Штурвал" зеленый</t>
  </si>
  <si>
    <t>Забор декоративный пластмасс 3 м зелен/терракот</t>
  </si>
  <si>
    <t>Заборчик "Ромашка" желто-белый пластик 2,25 м</t>
  </si>
  <si>
    <t>Заборчик "Цветы-Бабочки"</t>
  </si>
  <si>
    <t>Компостер 1200 л</t>
  </si>
  <si>
    <t>Компостер 800 л</t>
  </si>
  <si>
    <t>Компостер 800 л с крышкой</t>
  </si>
  <si>
    <t>Ограждение "Ажурное" зеленое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</si>
  <si>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</si>
  <si>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</si>
  <si>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</si>
  <si>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"Палисадник" коричневый 1,9 м</t>
  </si>
  <si>
    <t>Ограждение "Подсолнухи" (2,7м)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</si>
  <si>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</si>
  <si>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</si>
  <si>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</si>
  <si>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</si>
  <si>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</si>
  <si>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</si>
  <si>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</si>
  <si>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</si>
  <si>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</si>
  <si>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</si>
  <si>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Фигурка прудовая "Кувшинка" 12,5 см</t>
  </si>
  <si>
    <t>Чучело на палке 153-035 солома 110 см</t>
  </si>
  <si>
    <t>Чучело на палке 153-053 солома 65 см</t>
  </si>
  <si>
    <t>БЫТОВАЯ ХИМИЯ</t>
  </si>
  <si>
    <t>Ацетон EXTRA 1 л 1/21</t>
  </si>
  <si>
    <t>Керосин 0,5 л</t>
  </si>
  <si>
    <t>Керосин 1 л 1/8</t>
  </si>
  <si>
    <t>Керосин осветительный 0,5 л</t>
  </si>
  <si>
    <t>Обезжириватель 1 л</t>
  </si>
  <si>
    <t>Растворитель 647 EXTRA 0,5 л</t>
  </si>
  <si>
    <t>Растворитель 647 EXTRA 1 л 1/21</t>
  </si>
  <si>
    <t>Растворитель Р-12 EXTRA 0,5 л</t>
  </si>
  <si>
    <t>Растворитель Р-12 EXTRA 1 л</t>
  </si>
  <si>
    <t>Сольвент 1 л 1/8</t>
  </si>
  <si>
    <t>Ср-во д/розжига 150 г</t>
  </si>
  <si>
    <t>Ср-во д/розжига 500 г</t>
  </si>
  <si>
    <t>Уайт Спирит обезжир 1 л 1/8</t>
  </si>
  <si>
    <t>ГАЗОНЫ</t>
  </si>
  <si>
    <t>газон Дачный 400 г*Аэлита</t>
  </si>
  <si>
    <t>газон Дачный 800 г*Аэлита</t>
  </si>
  <si>
    <t>газон Мини 400 г*Аэлита</t>
  </si>
  <si>
    <t>газон Робустика 800 г*Аэлита</t>
  </si>
  <si>
    <t>газон Сан 400 г*Аэлита</t>
  </si>
  <si>
    <t>газон Спортивный 400 г*Аэлита</t>
  </si>
  <si>
    <t>газон Спортивный 800 г*Аэлита</t>
  </si>
  <si>
    <t>газон Универсальный 400 г*Аэлита</t>
  </si>
  <si>
    <t>газон Универсальный 800 г*Аэлита</t>
  </si>
  <si>
    <t>газон Шедоу 400 г*Аэлита</t>
  </si>
  <si>
    <t>горчица Белая 1 кг сидерат</t>
  </si>
  <si>
    <t>мятлик луговой Геронимо 400 гр*Аэлита</t>
  </si>
  <si>
    <t>овсяница красная Максима 1 400 гр*Аэлита</t>
  </si>
  <si>
    <t>полевица побегоносная Кроми 400 гр*Аэлита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</si>
  <si>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</si>
  <si>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</si>
  <si>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</si>
  <si>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</si>
  <si>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пижмолистная 1 кг</t>
  </si>
  <si>
    <t>кг</t>
  </si>
  <si>
    <t>ГРУНТЫ</t>
  </si>
  <si>
    <t>Florizel Биогумус 2 кг ОУ 1/10</t>
  </si>
  <si>
    <t>Florizel Роза 5 л 1/10</t>
  </si>
  <si>
    <t>Florizel Цитрус 5 л 1/10</t>
  </si>
  <si>
    <t>Plan Terra д/азалии 2,5 л 1/15</t>
  </si>
  <si>
    <t>Plan Terra д/бегоний 2,5 л 1/15</t>
  </si>
  <si>
    <t>Plan Terra д/кактусов 2,5 л 1/15</t>
  </si>
  <si>
    <t>Plan Terra д/лимонов 2,5 л 1/15</t>
  </si>
  <si>
    <t>Plan Terra д/орхидей почвогрунт 2,5 л 1/15</t>
  </si>
  <si>
    <t>Plan Terra д/пальм 10 л 1/5</t>
  </si>
  <si>
    <t>Plan Terra д/пальм 5 л 1/10</t>
  </si>
  <si>
    <t>Plan Terra д/рассады 10 л 1/5</t>
  </si>
  <si>
    <t>Plan Terra д/роз 2,5 л 1/15</t>
  </si>
  <si>
    <t>Plan Terra д/роз 5 л 1/10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</si>
  <si>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</si>
  <si>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</si>
  <si>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</si>
  <si>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10 л 1/5</t>
  </si>
  <si>
    <t>Plan Terra Универсальный грунт д/с/о 20 л</t>
  </si>
  <si>
    <t>Plan Terra Универсальный грунт д/с/о 5 л 1/10</t>
  </si>
  <si>
    <t>Plan Terra цветочный д/декор и цвет кул-р 5 л 1/10</t>
  </si>
  <si>
    <t>Plan Terra Цветочный почвогрунт 50 л</t>
  </si>
  <si>
    <t>Биогрунт для рассады универсальный 10 л 1/6</t>
  </si>
  <si>
    <t>уп.</t>
  </si>
  <si>
    <t>Биогрунт для рассады универсальный 5 л 1/10</t>
  </si>
  <si>
    <t>Биогрунт для томатов и перцев 10 л 1/6</t>
  </si>
  <si>
    <t>Биогрунт для томатов и перцев 20 л</t>
  </si>
  <si>
    <t>Биогрунт для цветов универс. 5 л 1/10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</si>
  <si>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</si>
  <si>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</si>
  <si>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Кактус 5 л</t>
  </si>
  <si>
    <t>БиоМастер Садовая земля 10 л 1/5</t>
  </si>
  <si>
    <t>БиоМастер Садовая земля 20 л</t>
  </si>
  <si>
    <t>БиоМастер Томат 10 л 1/5</t>
  </si>
  <si>
    <t>БиоМастер Томат 5 л 1/10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</si>
  <si>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</si>
  <si>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</si>
  <si>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1/10</t>
  </si>
  <si>
    <t>БиоМастер Цветочный д/декор/раст 10 л 1/5</t>
  </si>
  <si>
    <t>Вермикулит 1л 1/10</t>
  </si>
  <si>
    <t>Вермикулит 2л 1/20</t>
  </si>
  <si>
    <t>Вырастайка цветочный грунт д/декор/раст 6 л 1/8</t>
  </si>
  <si>
    <t>Вырастайка Эконом грунт 6 л 1/8</t>
  </si>
  <si>
    <t>Грунт +7 микроэлементов 5 л 1/10</t>
  </si>
  <si>
    <t>Грунт д/хвойников 5 л 1/5</t>
  </si>
  <si>
    <t>Декоративная почва в ассортим 10 г</t>
  </si>
  <si>
    <t>Добрая 10 л 1/5</t>
  </si>
  <si>
    <t>Добрая 25 л</t>
  </si>
  <si>
    <t>Дренаж керамзитовый 1 л 1/10</t>
  </si>
  <si>
    <t>Дренаж керамзитовый 2 л 1/20</t>
  </si>
  <si>
    <t>Живая Земля универс.  50 л</t>
  </si>
  <si>
    <t>Живая Земля универс. 25 л</t>
  </si>
  <si>
    <t>Живая Земля цветочная 25 л</t>
  </si>
  <si>
    <t>Кора сосновая 1/10</t>
  </si>
  <si>
    <t>Лимон грунт 5 л 1/5</t>
  </si>
  <si>
    <t>Мох сфагнум 1л 1/10</t>
  </si>
  <si>
    <t>Мраморная крошка красная 500 г</t>
  </si>
  <si>
    <t>Мраморная крошка синяя 500 г</t>
  </si>
  <si>
    <t>Мраморная крошка смешанная 500 г</t>
  </si>
  <si>
    <t>Перегной 10 л 1/6</t>
  </si>
  <si>
    <t>Перегной 25 л</t>
  </si>
  <si>
    <t>Перегной 5 л 1/10</t>
  </si>
  <si>
    <t>Песок речной 1 л 1/10</t>
  </si>
  <si>
    <t>Почвогрунт для рассады универс. 25 л</t>
  </si>
  <si>
    <t>Почвогрунт для рассады универс. 50 л</t>
  </si>
  <si>
    <t>Почвогрунт для цветов универс. 25 л</t>
  </si>
  <si>
    <t>Почвогрунт универсальный 10 л 1/5</t>
  </si>
  <si>
    <t>Садовая Земля 10 л 1/5</t>
  </si>
  <si>
    <t>Садовая Земля 20 л</t>
  </si>
  <si>
    <t>Садовая Земля 5 л 1/10</t>
  </si>
  <si>
    <t>Садовая Земля 50 л</t>
  </si>
  <si>
    <t>Томат 5 л 1/5</t>
  </si>
  <si>
    <t>Торф верховой 1л 1/10</t>
  </si>
  <si>
    <t>ЛУК-СЕВОК</t>
  </si>
  <si>
    <t>Комета Стардаст белый 21-24 мм 1/25 +-5%</t>
  </si>
  <si>
    <t>Ред Барон красный 21-24 мм 1/25</t>
  </si>
  <si>
    <t>ПЛАСТИК</t>
  </si>
  <si>
    <t>Бак 40 л колор 1/5</t>
  </si>
  <si>
    <t>Бак 50 л черный 1/5</t>
  </si>
  <si>
    <t>Вазон "Ангара" №1 3 л терракота/колор 4021</t>
  </si>
  <si>
    <t>Вазон "Ангара" №2  8 л терракота/белый/колор 1/10</t>
  </si>
  <si>
    <t>Вазон "Ангара" №3 12 л терракота/белый/колор 4023</t>
  </si>
  <si>
    <t>Вазон "Колывань" низкий 3,4л d26 см колор С145К</t>
  </si>
  <si>
    <t>Вазон "Колывань" низкий 5,3л d30 см колор С146К</t>
  </si>
  <si>
    <t>Вазон "Колывань" низкий 5,3л d30 см терракота С146Т</t>
  </si>
  <si>
    <t>Ведро 10 л колор 1/5</t>
  </si>
  <si>
    <t>Ведро 10 л колор с крышкой 1/5</t>
  </si>
  <si>
    <t>Ведро 12 л колор 1/10</t>
  </si>
  <si>
    <t>Ведро 15 л колор 1/5</t>
  </si>
  <si>
    <t>Ведро 20 л колор 1/5</t>
  </si>
  <si>
    <t>Ведро 5 л колор 1/5</t>
  </si>
  <si>
    <t>Ведро 7 л колор 1/10</t>
  </si>
  <si>
    <t>Ведро 8 л колор 1/5</t>
  </si>
  <si>
    <t>Ведро 8 л колор с крышкой 1/5</t>
  </si>
  <si>
    <t>Ведро-туалет 1/10</t>
  </si>
  <si>
    <t>Горшок д/орхидей "Колывань" 1,8л d180 с поддоном С93П</t>
  </si>
  <si>
    <t>Горшок д/орхидей "Розетта" 1,7л d170 с поддоном С126П</t>
  </si>
  <si>
    <t>Горшок д/орхидей 1,6 л вид №2</t>
  </si>
  <si>
    <t>Горшок д/орхидей 1,6 л вид №5 с картинкой</t>
  </si>
  <si>
    <t>Горшок д/орхидей 1,8 л прозрачный</t>
  </si>
  <si>
    <t>Горшок д/орхидей 2 л зеленый прозрачный</t>
  </si>
  <si>
    <t>Горшок д/орхидей 2 л прозрачный</t>
  </si>
  <si>
    <t>Горшок д/орхидей 3,5 л прозрачный</t>
  </si>
  <si>
    <t>Горшок д/орхидей Фелиция" 1,8л d180 с поддоном С103П</t>
  </si>
  <si>
    <t>Горшок д/орхидей Эдельвейс" 1,5л d160 с поддоном С191П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</si>
  <si>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</si>
  <si>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</si>
  <si>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"Розетта" 21л d400 с поддоном терракот С130ТЕР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</si>
  <si>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</si>
  <si>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</si>
  <si>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1,8л d180 с поддоном С103К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</si>
  <si>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</si>
  <si>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</si>
  <si>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колор 6,4л d270 с поддоном С105К</t>
  </si>
  <si>
    <t>Горшок д/растений "Фелиция" терракот 0,4л d105 с поддоном С101Т</t>
  </si>
  <si>
    <t>Горшок д/цветов "Япония" 3 л серо-фисташковый</t>
  </si>
  <si>
    <t>Горшок д/цветов 10 л 200*200 черный</t>
  </si>
  <si>
    <t>Горшок Квадро 0,63л 12*12 см колор с поддоном С160К</t>
  </si>
  <si>
    <t>Горшок Квадро 0,63л 12*12 см терракот с подд С160Т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</si>
  <si>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</si>
  <si>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</si>
  <si>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</si>
  <si>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</si>
  <si>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</si>
  <si>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</si>
  <si>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</si>
  <si>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</si>
  <si>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</si>
  <si>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</si>
  <si>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</si>
  <si>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</si>
  <si>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</si>
  <si>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</si>
  <si>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</si>
  <si>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цв. "Лозанна" 40 л белый</t>
  </si>
  <si>
    <t>Горшок цв. "Наперсток" 39,9 л</t>
  </si>
  <si>
    <t>Горшок цв. "Наслаждение" 27,2 л</t>
  </si>
  <si>
    <t>Горшок цв. "У Околицы" 30,8 л</t>
  </si>
  <si>
    <t>Горшок-кашпо "Грация" 4,5 л белый</t>
  </si>
  <si>
    <t>Горшок-кашпо "Джулия" 3,5 л белый подвесной</t>
  </si>
  <si>
    <t>Горшок-кашпо "Джулия" 3,5 л подвесное коричневый</t>
  </si>
  <si>
    <t>Горшок-кашпо "Мирабель" подвесной 2,5 л белый</t>
  </si>
  <si>
    <t>Доска разделочная колор 20*32 большая</t>
  </si>
  <si>
    <t>Емкость для сбора ягод 3л</t>
  </si>
  <si>
    <t>Емкость для сбора ягод А М1110</t>
  </si>
  <si>
    <t>Кактусница Фелиция колор С176К</t>
  </si>
  <si>
    <t>Кактусница Фелиция мрамор С176М</t>
  </si>
  <si>
    <t>Кактусница Фелиция терракот С176Т</t>
  </si>
  <si>
    <t>Канистра непищ. 10 л</t>
  </si>
  <si>
    <t>Канистра пищ. 10 л синяя</t>
  </si>
  <si>
    <t>Кашпо "Венеция" 10 л 330 мм подвесное белый</t>
  </si>
  <si>
    <t>Кашпо "Волна" настенное 24*17*16 коричневый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</si>
  <si>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</si>
  <si>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</si>
  <si>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</si>
  <si>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</si>
  <si>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"Классика" 2л салатовый/бежевый Ангарск</t>
  </si>
  <si>
    <t>Кашпо "Ливия" 26 см настенное белая глина</t>
  </si>
  <si>
    <t>Кашпо "Лозанна" 3 л настенное белый</t>
  </si>
  <si>
    <t>Кашпо "Ника" 200 мм настенное терракот</t>
  </si>
  <si>
    <t>Кашпо "Сильвия" 1,8 л зеленый</t>
  </si>
  <si>
    <t>Кашпо "Сильвия" 1,8 л фиолетовый</t>
  </si>
  <si>
    <t>кашпо Ангара 0,3 л терракота/колор 4001</t>
  </si>
  <si>
    <t>кашпо Ангара 1,5 л терракота 4024</t>
  </si>
  <si>
    <t>кашпо Ангара 2,5 л терракота 1/40</t>
  </si>
  <si>
    <t>кашпо Ангара 4,5 л терракота/колор 4026</t>
  </si>
  <si>
    <t>кашпо Ангара 7 л терракота 1/10</t>
  </si>
  <si>
    <t>кашпо Ангара 9л терракота 4028</t>
  </si>
  <si>
    <t>кашпо Ангара настенное d=260 террракота 1/20</t>
  </si>
  <si>
    <t>кашпо Ангара настенное d=320 террракота/колор 1/10</t>
  </si>
  <si>
    <t>кашпо Байкал 1л терракота 1/40</t>
  </si>
  <si>
    <t>кашпо Байкал 2 л терракота 1/40</t>
  </si>
  <si>
    <t>кашпо Байкал 4 л колор 4006</t>
  </si>
  <si>
    <t>кашпо Байкал 6 л терракота 1/20 4007</t>
  </si>
  <si>
    <t>кашпо Баргузин 0,5 л колор 1/40 4002</t>
  </si>
  <si>
    <t>кашпо Баргузин 0,5 л терракота 1/40 4002</t>
  </si>
  <si>
    <t>кашпо Баргузин 1,5 л колор 1/40 4011</t>
  </si>
  <si>
    <t>кашпо Баргузин 1,5 л терракота/белое 1/40 4011</t>
  </si>
  <si>
    <t>кашпо Баргузин 2,5 л терракота/белое 1/40 4012</t>
  </si>
  <si>
    <t>кашпо Баргузин 4,5 л терракота 4013</t>
  </si>
  <si>
    <t>кашпо Баргузин 6,5 л терракота/белое 4014</t>
  </si>
  <si>
    <t>Кашпо настенное Колывань d24 см терракот С113Т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</si>
  <si>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</si>
  <si>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</si>
  <si>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колор С121К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</si>
  <si>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</si>
  <si>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</si>
  <si>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</si>
  <si>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 1/10 4016</t>
  </si>
  <si>
    <t>кашпо Селенга 1л колор</t>
  </si>
  <si>
    <t>кашпо Селенга 2 л колор 1/40 4017</t>
  </si>
  <si>
    <t>кашпо Селенга 2 л терракота/белое 1/40 4017</t>
  </si>
  <si>
    <t>кашпо Селенга 3 л колор/терракота 1/40</t>
  </si>
  <si>
    <t>кашпо Селенга 5 л колор/терракота 1/20 4019</t>
  </si>
  <si>
    <t>кашпо Селенга 7 л колор 1/10 4020</t>
  </si>
  <si>
    <t>кашпо Селенга 7 л терракота 4020</t>
  </si>
  <si>
    <t>кашпо Флориана 0,3 л белое/зол/салат/кофе</t>
  </si>
  <si>
    <t>кашпо Флориана 0,3л Д100 белое С114БЕЛ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</si>
  <si>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</si>
  <si>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</si>
  <si>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</si>
  <si>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</si>
  <si>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</si>
  <si>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</si>
  <si>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0,3л Д100 серое С383СЕР</t>
  </si>
  <si>
    <t>кашпо Флориана 0,7 л белое/золот/салат/кофе</t>
  </si>
  <si>
    <t>кашпо Флориана 0,7л Д135 белое С384БЕЛ</t>
  </si>
  <si>
    <t>кашпо Флориана 0,7л Д135 золотое С384ЗОЛ</t>
  </si>
  <si>
    <t>кашпо Флориана 0,7л Д135 салат С384САЛ</t>
  </si>
  <si>
    <t>кашпо Флориана 1,4л Д170 белое С385БЕЛ</t>
  </si>
  <si>
    <t>кашпо Флориана 1,4л Д170 золотое С385ЗОЛ</t>
  </si>
  <si>
    <t>кашпо Флориана 1,4л Д170 салат С385САЛ</t>
  </si>
  <si>
    <t>кашпо Флориана 1,4л Д170 серое С385СЕР</t>
  </si>
  <si>
    <t>кашпо Флориана 2,8л Д215 белое С386БЕЛ</t>
  </si>
  <si>
    <t>кашпо Флориана 2,8л Д215 золотое С386ЗОЛ</t>
  </si>
  <si>
    <t>кашпо Флориана 2,8л Д215 салат С386САЛ</t>
  </si>
  <si>
    <t>кашпо Флориана 2,8л Д215 серое С386СЕР</t>
  </si>
  <si>
    <t>кашпо Флориана 5,4л Д270 белое С387БЕЛ</t>
  </si>
  <si>
    <t>кашпо Флориана 5,4л Д270 золотое С387ЗОЛ</t>
  </si>
  <si>
    <t>кашпо Флориана 5,4л Д270 салат С387САЛ</t>
  </si>
  <si>
    <t>кашпо Флориана 5,4л Д270 серое С387СЕР</t>
  </si>
  <si>
    <t>кашпо Флориана 9,2л Д315 белое С388БЕЛ</t>
  </si>
  <si>
    <t>кашпо Флориана 9,2л Д315 салат С388САЛ</t>
  </si>
  <si>
    <t>кашпо Флориана 9,2л Д315 серое С388СЕР</t>
  </si>
  <si>
    <t>Ковш круглый 1,5 л 1005</t>
  </si>
  <si>
    <t>Ковш круглый 2 л 1/20</t>
  </si>
  <si>
    <t>Контейнер универс 6 л С205-10-000</t>
  </si>
  <si>
    <t>Кружка мерная 1л Ангарск</t>
  </si>
  <si>
    <t>Крышка к 12 л ведру 5003</t>
  </si>
  <si>
    <t>Крышка к 7 л ведру 5006</t>
  </si>
  <si>
    <t>Крышка к 8 л ведру 5007</t>
  </si>
  <si>
    <t>Лейка "Дачная" 12 л с рассеивателем</t>
  </si>
  <si>
    <t>Лейка "Источник" 0,8 л</t>
  </si>
  <si>
    <t>Лейка "Стиль" 1,4 л</t>
  </si>
  <si>
    <t>Лейка "Урожайная" 6 л 2 рассеивателя</t>
  </si>
  <si>
    <t>Лейка 1,4л М140 (Тула)</t>
  </si>
  <si>
    <t>Лейка 1,5 л микс</t>
  </si>
  <si>
    <t>Лейка 2 л с рассеивателем микс</t>
  </si>
  <si>
    <t>Лейка 3,5 л с рассеивателем</t>
  </si>
  <si>
    <t>Лейка д/комн растений Пальмира С49</t>
  </si>
  <si>
    <t>Лейка пласт.10 л цв 1/5 (Тула)</t>
  </si>
  <si>
    <t>Лейка пласт.10л серая Ангарск 1/8</t>
  </si>
  <si>
    <t>Лейка пласт.10л цв. Ангарск 1/8</t>
  </si>
  <si>
    <t>Лейка пласт.2 л Тула</t>
  </si>
  <si>
    <t>Лейка пласт.5 л цв 1/5 (Тула)</t>
  </si>
  <si>
    <t>Лейка пласт.8 л 1/8  Ангарск</t>
  </si>
  <si>
    <t>Лейка пласт.8 л цв 1/5 (Тула)</t>
  </si>
  <si>
    <t>Лейка пласт.8 л цв. 1/8  Ангарск</t>
  </si>
  <si>
    <t>Лейка с опрыскивателем "Модерн" 1,4 л</t>
  </si>
  <si>
    <t>Лейка с опрыскивателем 1 л микс</t>
  </si>
  <si>
    <t>Лейка цв пластик 10 л с рассеиват Пермь</t>
  </si>
  <si>
    <t>Лейка цв пластик 8 л с рассеиват Пермь</t>
  </si>
  <si>
    <t>Миска 1,7 л</t>
  </si>
  <si>
    <t>Миска 3 л</t>
  </si>
  <si>
    <t>Миска 5 л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</si>
  <si>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</si>
  <si>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</si>
  <si>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</si>
  <si>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(0,7*10 шт.+поддон) 1/8 №5 Ангарск</t>
  </si>
  <si>
    <t>Набор д/рассады (0,8*10 шт.+поддон) 1/8 №4 Ангарск</t>
  </si>
  <si>
    <t>Поддон для рассады 1/15</t>
  </si>
  <si>
    <t>Пульверизатор "Грация" 0,5 л</t>
  </si>
  <si>
    <t>Пульверизатор "Конус" 0,4 л микс</t>
  </si>
  <si>
    <t>Пульверизатор "Лазурит" 0,35 л синий</t>
  </si>
  <si>
    <t>Пульверизатор "Лазурит" 0,5 л синий</t>
  </si>
  <si>
    <t>Пульверизатор "Оазис" 0,35 л</t>
  </si>
  <si>
    <t>Пульверизатор "Оазис" 0,5 л</t>
  </si>
  <si>
    <t>Пульверизатор "Оазис" 0,75 л</t>
  </si>
  <si>
    <t>Пульверизатор 0,45 л</t>
  </si>
  <si>
    <t>Пульверизатор 0,45 л перламутр белый</t>
  </si>
  <si>
    <t>Рукомойник пластмассовый 5 л</t>
  </si>
  <si>
    <t>Рукомойник пластмассовый 7 л</t>
  </si>
  <si>
    <t>Рукомойник пластмассовый с краном 9 л</t>
  </si>
  <si>
    <t>Санки-ледянки "Взрослые" Высший сорт Ангарск</t>
  </si>
  <si>
    <t>Санки-ледянки "Комета" Ангарск</t>
  </si>
  <si>
    <t>Санки-ледянки "Подростковые" Высший сорт Ангарск</t>
  </si>
  <si>
    <t>Санки-ледянки Высший сорт Ангарск</t>
  </si>
  <si>
    <t>Таз 10 л пищ. 3001</t>
  </si>
  <si>
    <t>Таз 13 л пищ. 3003</t>
  </si>
  <si>
    <t>Таз 15 л хоз 1/5</t>
  </si>
  <si>
    <t>Таз 17 л пищ. 3005</t>
  </si>
  <si>
    <t>Таз 17 л хоз 3005ХР</t>
  </si>
  <si>
    <t>Таз 19 л хоз 1/5</t>
  </si>
  <si>
    <t>Таз 24 л хоз 1/5</t>
  </si>
  <si>
    <t>Таз 6 л пищ.1/10 3008</t>
  </si>
  <si>
    <t>Таз 8 л пищ. 1/10 3009</t>
  </si>
  <si>
    <t>Фляга с ручками 30 л 1/4</t>
  </si>
  <si>
    <t>Фляга с ручками 40 л 1/3</t>
  </si>
  <si>
    <t>Фляга с ручками 50 л 1/3</t>
  </si>
  <si>
    <t>Ящик д/раст "Колывань" 40 см с/подд/колор 1/10</t>
  </si>
  <si>
    <t>Ящик д/раст "Сиена" 58 см с/подд/зелен 1/5 С173-03</t>
  </si>
  <si>
    <t>Ящик д/раст "Сиена" 58 см с/подд/золот 1/5 С173-03</t>
  </si>
  <si>
    <t>Ящик д/раст "Сиена" 58 см с/подд/серый 1/5 С173-03</t>
  </si>
  <si>
    <t>Ящик д/раст "Сиена" 58 см с/подд/терра 1/5 С173-03</t>
  </si>
  <si>
    <t>Ящик д/раст "Сиена" 81 см с/подд/золотой С174-03</t>
  </si>
  <si>
    <t>Ящик д/раст "Сиена" 81 см с/подд/серый С174-03</t>
  </si>
  <si>
    <t>Ящик д/раст "Сиена" 81 см с/подд/терракот С174-03</t>
  </si>
  <si>
    <t>Ящик д/раст "Сиена" 93 см с/подд/зелен 1/5 С175-03</t>
  </si>
  <si>
    <t>Ящик д/раст "Сиена" 93 см с/подд/терра 1/5 С175-03</t>
  </si>
  <si>
    <t>Ящик д/раст "Фелиция" 40 см с/поддон/терр/мрамор</t>
  </si>
  <si>
    <t>ПОСАДОЧНЫЙ МАТЕРИАЛ</t>
  </si>
  <si>
    <t>азалия Файрболл</t>
  </si>
  <si>
    <t>анемона Биколор 1/10</t>
  </si>
  <si>
    <t>анемона Сильфид 1/10</t>
  </si>
  <si>
    <t>астильба Литтл Визион Ин Пурпул 1/2</t>
  </si>
  <si>
    <t>астильба Немо 1/2</t>
  </si>
  <si>
    <t>астильба Юник Кармин 1/2</t>
  </si>
  <si>
    <t>астра Аполло 1/2</t>
  </si>
  <si>
    <t>астра Дженни 1/2</t>
  </si>
  <si>
    <t>астра Тайни Той</t>
  </si>
  <si>
    <t>астра Феллоушип 1/2</t>
  </si>
  <si>
    <t>виноград девичий Прикрепленный</t>
  </si>
  <si>
    <t>виноград Зильга аром</t>
  </si>
  <si>
    <t>виноградовник Элеганс</t>
  </si>
  <si>
    <t>георгина Аламо</t>
  </si>
  <si>
    <t>георгина Амбишн</t>
  </si>
  <si>
    <t>георгина Бен Хьюстон*КЛ</t>
  </si>
  <si>
    <t>георгина Брейк Аут</t>
  </si>
  <si>
    <t>георгина Визард оф Оз</t>
  </si>
  <si>
    <t>георгина Геркулес*КЛ</t>
  </si>
  <si>
    <t>георгина Дана</t>
  </si>
  <si>
    <t>георгина Дженова</t>
  </si>
  <si>
    <t>георгина Джоуи Мирелла</t>
  </si>
  <si>
    <t>георгина Джура</t>
  </si>
  <si>
    <t>георгина Зингаро</t>
  </si>
  <si>
    <t>георгина Йеллоу Джилл</t>
  </si>
  <si>
    <t>георгина Карма Корона</t>
  </si>
  <si>
    <t>георгина Карма Наоми</t>
  </si>
  <si>
    <t>георгина Карма Пинк Корона</t>
  </si>
  <si>
    <t>георгина Карма Сангрия</t>
  </si>
  <si>
    <t>георгина Карма Серена</t>
  </si>
  <si>
    <t>георгина Леди Либерти</t>
  </si>
  <si>
    <t>георгина Лилак Тайм</t>
  </si>
  <si>
    <t>георгина Линдсей Мишель</t>
  </si>
  <si>
    <t>георгина Манго Мэднесс</t>
  </si>
  <si>
    <t>георгина Мерлуза</t>
  </si>
  <si>
    <t>георгина Миртл Фолли</t>
  </si>
  <si>
    <t>георгина Несцио</t>
  </si>
  <si>
    <t>георгина Оранж Фубуки</t>
  </si>
  <si>
    <t>георгина Ориндж Наггет</t>
  </si>
  <si>
    <t>георгина Пайнлэндс Принцесс</t>
  </si>
  <si>
    <t>георгина Пенхилл Дарк Монарх</t>
  </si>
  <si>
    <t>георгина Райзинг Сан</t>
  </si>
  <si>
    <t>георгина Риан Си</t>
  </si>
  <si>
    <t>георгина Рокко</t>
  </si>
  <si>
    <t>георгина Рэд Фубуки</t>
  </si>
  <si>
    <t>георгина Сансет Тропикал</t>
  </si>
  <si>
    <t>георгина Сеньорс Фаворит</t>
  </si>
  <si>
    <t>георгина Треббиано*КЛ</t>
  </si>
  <si>
    <t>георгина Треббиано*Поиск</t>
  </si>
  <si>
    <t>георгина Тэйбл Дансер</t>
  </si>
  <si>
    <t>георгина Флэшбэк*КЛ</t>
  </si>
  <si>
    <t>георгина Фор Куинс</t>
  </si>
  <si>
    <t>георгина Фриколет</t>
  </si>
  <si>
    <t>георгина Фринджет Стар</t>
  </si>
  <si>
    <t>георгина Холлихил</t>
  </si>
  <si>
    <t>георгина Эйс Саммер Сансет</t>
  </si>
  <si>
    <t>гладиолус Айвори Присцилла 1/5</t>
  </si>
  <si>
    <t>гладиолус Алфалфа 1/10</t>
  </si>
  <si>
    <t>гладиолус Альфа 1/10*Поиск</t>
  </si>
  <si>
    <t>гладиолус Амбер Мистик 1/10</t>
  </si>
  <si>
    <t>гладиолус Анна Вильямс 1/10</t>
  </si>
  <si>
    <t>гладиолус Антика 1/10</t>
  </si>
  <si>
    <t>гладиолус Афтешок 1/10</t>
  </si>
  <si>
    <t>гладиолус Бангладеш 1/10</t>
  </si>
  <si>
    <t>гладиолус Блек Джек 1/10</t>
  </si>
  <si>
    <t>гладиолус Блу Маунтин 1/5</t>
  </si>
  <si>
    <t>гладиолус Блу Фрост 1/10</t>
  </si>
  <si>
    <t>гладиолус Блэк Стар 1/5</t>
  </si>
  <si>
    <t>гладиолус Блэк Сюрпрайз 1/10</t>
  </si>
  <si>
    <t>гладиолус Брейк&amp;Даун 1/7</t>
  </si>
  <si>
    <t>гладиолус Веракс 1/10</t>
  </si>
  <si>
    <t>гладиолус Весточка 1/5 Россия</t>
  </si>
  <si>
    <t>гладиолус Вита Воларе 1/10</t>
  </si>
  <si>
    <t>гладиолус Возрождение 1/5 Россия</t>
  </si>
  <si>
    <t>гладиолус Волгоград 1/10</t>
  </si>
  <si>
    <t>гладиолус Гипнотик 1/10</t>
  </si>
  <si>
    <t>гладиолус Графиня 1/5 Россия</t>
  </si>
  <si>
    <t>гладиолус Грэйхаунд (гофр) 1/10</t>
  </si>
  <si>
    <t>гладиолус Гыдан 1/10</t>
  </si>
  <si>
    <t>гладиолус Де Факто 1/10</t>
  </si>
  <si>
    <t>гладиолус Дебюсси 1/10</t>
  </si>
  <si>
    <t>гладиолус Дельфи 1/10</t>
  </si>
  <si>
    <t>гладиолус Денди 1/7</t>
  </si>
  <si>
    <t>гладиолус Джестер 12/14 1/10</t>
  </si>
  <si>
    <t>гладиолус Джестер Голд 1/5</t>
  </si>
  <si>
    <t>гладиолус Дон Луиджи 1/10</t>
  </si>
  <si>
    <t>гладиолус Драма 1/10</t>
  </si>
  <si>
    <t>гладиолус Золотая Десятка 1/5 Россия</t>
  </si>
  <si>
    <t>гладиолус Зорро 1/10</t>
  </si>
  <si>
    <t>гладиолус Изюминка 1/5 Россия</t>
  </si>
  <si>
    <t>гладиолус Ирма 1/5 Россия</t>
  </si>
  <si>
    <t>гладиолус Исатис 1/10</t>
  </si>
  <si>
    <t>гладиолус Кампания 1/10</t>
  </si>
  <si>
    <t>гладиолус Кардинал 1/10</t>
  </si>
  <si>
    <t>гладиолус Киев 1/10</t>
  </si>
  <si>
    <t>гладиолус Кизил 1/10</t>
  </si>
  <si>
    <t>гладиолус Кингз Линн 1/10</t>
  </si>
  <si>
    <t>гладиолус Киров 1/10</t>
  </si>
  <si>
    <t>гладиолус Коста 1/10</t>
  </si>
  <si>
    <t>гладиолус Кэндифлосс 1/10</t>
  </si>
  <si>
    <t>гладиолус Лала Монтез 1/10</t>
  </si>
  <si>
    <t>гладиолус Леди Джейн 1/7</t>
  </si>
  <si>
    <t>гладиолус Лэйк Биг Беар 1/10</t>
  </si>
  <si>
    <t>гладиолус Люмьер 1/10</t>
  </si>
  <si>
    <t>гладиолус Магма 1/5</t>
  </si>
  <si>
    <t>гладиолус Май Лав 1/10</t>
  </si>
  <si>
    <t>гладиолус Марракеш 1/10</t>
  </si>
  <si>
    <t>гладиолус Мовере 1/10</t>
  </si>
  <si>
    <t>гладиолус Мон Ами 1/10</t>
  </si>
  <si>
    <t>гладиолус Мунлайт Шэдоу 1/10</t>
  </si>
  <si>
    <t>гладиолус Мурманск 1/10</t>
  </si>
  <si>
    <t>гладиолус Норма Джин 1/10</t>
  </si>
  <si>
    <t>гладиолус Облис 1/10</t>
  </si>
  <si>
    <t>гладиолус Пламтарт 14/16 1/7</t>
  </si>
  <si>
    <t>гладиолус Платини 1/5</t>
  </si>
  <si>
    <t>гладиолус Присцилла 1/10</t>
  </si>
  <si>
    <t>гладиолус Притти Гай 1/10</t>
  </si>
  <si>
    <t>гладиолус Рейна Де Солар 1/10</t>
  </si>
  <si>
    <t>гладиолус Россия Лайн Смесь 1/10</t>
  </si>
  <si>
    <t>гладиолус Рэм Бам 1/10</t>
  </si>
  <si>
    <t>гладиолус Самара 1/10</t>
  </si>
  <si>
    <t>гладиолус Саратов гофр 1/10</t>
  </si>
  <si>
    <t>гладиолус Смесь Мэджик 1/6</t>
  </si>
  <si>
    <t>гладиолус Смесь Это Волшебство 1/6</t>
  </si>
  <si>
    <t>гладиолус Солферино 1/5</t>
  </si>
  <si>
    <t>гладиолус Спарклин Стар 1/10</t>
  </si>
  <si>
    <t>гладиолус Сплендид 1/10</t>
  </si>
  <si>
    <t>гладиолус Тула (гофр) 1/8</t>
  </si>
  <si>
    <t>гладиолус Уфа (гофр) 1/10</t>
  </si>
  <si>
    <t>гладиолус Феноменал 1/10</t>
  </si>
  <si>
    <t>гладиолус Ферджи 1/10</t>
  </si>
  <si>
    <t>гладиолус Фигаро 1/10</t>
  </si>
  <si>
    <t>гладиолус Чернослив 1/5 Россия</t>
  </si>
  <si>
    <t>гладиолус Шуте 1/10</t>
  </si>
  <si>
    <t>гладиолус Эвергрин 1/10</t>
  </si>
  <si>
    <t>гладиолус Эмоушн 1/5</t>
  </si>
  <si>
    <t>гладиолус Эскала 1/10</t>
  </si>
  <si>
    <t>гладиолус Эспрессо 1/10</t>
  </si>
  <si>
    <t>гладиолус Эссеншл 1/10</t>
  </si>
  <si>
    <t>глоксиния Криспа Метеор 1/5</t>
  </si>
  <si>
    <t>глоксиния Этоль де Фе 1/5</t>
  </si>
  <si>
    <t>дереза Нью Биг</t>
  </si>
  <si>
    <t>земляника садовая Флэр 1/5</t>
  </si>
  <si>
    <t>ирис Бандера Вальс германский 1/2</t>
  </si>
  <si>
    <t>ирис Вейв Акшион мечевидный</t>
  </si>
  <si>
    <t>ирис Винтри Скай германский 1/2</t>
  </si>
  <si>
    <t>ирис Тач оф Бронз германский 1/2</t>
  </si>
  <si>
    <t>канна Тироль 1/2</t>
  </si>
  <si>
    <t>крокосмия Мистраль 1/10</t>
  </si>
  <si>
    <t>крокосмия Эмили Маккензи 1/10</t>
  </si>
  <si>
    <t>лиатрис Флористан Виолетт 1/8</t>
  </si>
  <si>
    <t>лилия Нью Вейв азиат/горшечная 1/2</t>
  </si>
  <si>
    <t>лилия Трайбал Кисс азиат 1/5</t>
  </si>
  <si>
    <t>малина Олл Голд</t>
  </si>
  <si>
    <t>нарцисс Амадеус Моцарт 1/10</t>
  </si>
  <si>
    <t>нарцисс Редженерейшен 1/10</t>
  </si>
  <si>
    <t>нарцисс Сноу Бэби 1/5</t>
  </si>
  <si>
    <t>нивяник Викториан Секрет</t>
  </si>
  <si>
    <t>нивяник Голдфинч</t>
  </si>
  <si>
    <t>пеннисетум Карлей Роуз</t>
  </si>
  <si>
    <t>пеннисетум Ред Хэд</t>
  </si>
  <si>
    <t>пион Корал Чарм</t>
  </si>
  <si>
    <t>роза Блэк Баккара ч/гибр т/красный почти черный</t>
  </si>
  <si>
    <t>роза Чиппендейл парковая оранжевый</t>
  </si>
  <si>
    <t>роза Шокинг Блю флорибунда розово/сиренвый</t>
  </si>
  <si>
    <t>тюльпан Андорра триумф 1/10</t>
  </si>
  <si>
    <t>тюльпан Апельдорн 1/5</t>
  </si>
  <si>
    <t>тюльпан Армани 1/8</t>
  </si>
  <si>
    <t>тюльпан Блашинг Брайд пр/поздний 1/10</t>
  </si>
  <si>
    <t>тюльпан Вайт Дрим 1/8</t>
  </si>
  <si>
    <t>тюльпан Голд Даст 2-й эффект 1/10</t>
  </si>
  <si>
    <t>тюльпан Дабл Лейт Микс 1/8</t>
  </si>
  <si>
    <t>тюльпан Дарвин Хайбрид Микс 1/5</t>
  </si>
  <si>
    <t>тюльпан Дарвин Хайбрид Микс 1/8</t>
  </si>
  <si>
    <t>тюльпан Джимми 1/5</t>
  </si>
  <si>
    <t>тюльпан Дип Пёпл 1/8</t>
  </si>
  <si>
    <t>тюльпан Канаста бахромч 1/5</t>
  </si>
  <si>
    <t>тюльпан Колумбус 1/8</t>
  </si>
  <si>
    <t>тюльпан Лили Флаверинг Микс 1/8</t>
  </si>
  <si>
    <t>тюльпан Литтл Герл грейга 1/10</t>
  </si>
  <si>
    <t>тюльпан Маруун 2й эффект 1/10</t>
  </si>
  <si>
    <t>тюльпан Ментон 1/5</t>
  </si>
  <si>
    <t>тюльпан Нэшнл Вельвет 1/8</t>
  </si>
  <si>
    <t>тюльпан Пассионале 1/5</t>
  </si>
  <si>
    <t>тюльпан Питтсбург триумф 1/10</t>
  </si>
  <si>
    <t>тюльпан Пурпурный Принц 1/8</t>
  </si>
  <si>
    <t>тюльпан Скай Хай Скарлет 1/8</t>
  </si>
  <si>
    <t>тюльпан Станнинг Стар триумф 1/10</t>
  </si>
  <si>
    <t>тюльпан Флеминг Пуриссима 1/8</t>
  </si>
  <si>
    <t>тюльпан Фокстрот 1/8</t>
  </si>
  <si>
    <t>тюльпан Ханимун бахр 1/8</t>
  </si>
  <si>
    <t>тюльпан Хэппи Дженерейшн 1/8</t>
  </si>
  <si>
    <t>флокс Бисер св-розовый с пурпурн глазком</t>
  </si>
  <si>
    <t>флокс Клаудс Парфюм 1/2</t>
  </si>
  <si>
    <t>эхинацея Грин Твистер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</si>
  <si>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</si>
  <si>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</si>
  <si>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</si>
  <si>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</si>
  <si>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</si>
  <si>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</si>
  <si>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</si>
  <si>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</si>
  <si>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</si>
  <si>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</si>
  <si>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</si>
  <si>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</si>
  <si>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</si>
  <si>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</si>
  <si>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Адаптер штуцер с конектором 1/2 д/крана</t>
  </si>
  <si>
    <t>Бирка 14*1,5 1/25</t>
  </si>
  <si>
    <t>Бирка садовая набор 12 шт</t>
  </si>
  <si>
    <t>Бороздовичок БМ с д/р (Е)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</si>
  <si>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</si>
  <si>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</si>
  <si>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</si>
  <si>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</si>
  <si>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</si>
  <si>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</si>
  <si>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</si>
  <si>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</si>
  <si>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</si>
  <si>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</si>
  <si>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дер/ручкой ВП д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</si>
  <si>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</si>
  <si>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</si>
  <si>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</si>
  <si>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</si>
  <si>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копальные 1/24 424/01</t>
  </si>
  <si>
    <t>Вилы навоз 4-рог с/ч "Эксклюзив"</t>
  </si>
  <si>
    <t>Вилы сад-огород 4-рог "Эксклюзив" F131</t>
  </si>
  <si>
    <t>Водонагреватель нержав ЭВБО-15 1,25</t>
  </si>
  <si>
    <t>Водонагреватель пласт ЭВБО-15 1,25</t>
  </si>
  <si>
    <t>Грабельки 5 зуб малые пластик ручка FT 402-D</t>
  </si>
  <si>
    <t>Грабельки 5 зуб прямые дерев ручка FT 401-I</t>
  </si>
  <si>
    <t>Грабли б/ч витые 10 зуб*1/5</t>
  </si>
  <si>
    <t>Грабли б/ч витые 12 зуб*1/5</t>
  </si>
  <si>
    <t>Грабли б/ч витые 14 зуб*1/5 АС0058</t>
  </si>
  <si>
    <t>Грабли б/ч витые 16 зуб*1/5</t>
  </si>
  <si>
    <t>Грабли б/ч пласт/большие О-З</t>
  </si>
  <si>
    <t>Грабли б/ч прямые 10 зуб*1/5</t>
  </si>
  <si>
    <t>Грабли б/ч прямые 12 зуб*1/5</t>
  </si>
  <si>
    <t>Грабли б/ч прямые 14 зуб*1/5</t>
  </si>
  <si>
    <t>Грабли веерные пластинч 22 зуб б/ч 1/10 РФ АС0006</t>
  </si>
  <si>
    <t>Грабли для сена 9 зуб Б/Ч пластик Тула</t>
  </si>
  <si>
    <t>Грабли для сена 9 зуб С/Ч в сборе пластик Тула</t>
  </si>
  <si>
    <t>Грабли мал. 6-зуб. вит с/ручк АС0019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</si>
  <si>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</si>
  <si>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</si>
  <si>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</si>
  <si>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</si>
  <si>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Дуги парник/металл.в кембрике d=10мм 2мх6шт</t>
  </si>
  <si>
    <t>Дуги проволочн.в кембрике d-5мм, 1,8мх6шт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</si>
  <si>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</si>
  <si>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</si>
  <si>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</si>
  <si>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</si>
  <si>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</si>
  <si>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</si>
  <si>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</si>
  <si>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</si>
  <si>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</si>
  <si>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лента THREE 3 HOUSE 50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</si>
  <si>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</si>
  <si>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</si>
  <si>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</si>
  <si>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</si>
  <si>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</si>
  <si>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Ботинок с мышками. Н-18см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</si>
  <si>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</si>
  <si>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</si>
  <si>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</si>
  <si>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</si>
  <si>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д/посадки раст. Г-образный</t>
  </si>
  <si>
    <t>Колышек садовый 1/6</t>
  </si>
  <si>
    <t>Колышки D11-L75 CSN-11-75</t>
  </si>
  <si>
    <t>Комплект д/мытья авто 5 предметов</t>
  </si>
  <si>
    <t>Конектор 3/4 3024</t>
  </si>
  <si>
    <t>Конус д/посадки пластик Тула</t>
  </si>
  <si>
    <t>Корнеудалитель FT 377-Н эргономич ручка</t>
  </si>
  <si>
    <t>Корнеудалитель дерев ручка FT 401-Н</t>
  </si>
  <si>
    <t>Корнеудалитель пластик ручка FT 402-G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</si>
  <si>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</si>
  <si>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</si>
  <si>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</si>
  <si>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</si>
  <si>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</si>
  <si>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Бобер</t>
  </si>
  <si>
    <t>Коса-серпан Мышка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</si>
  <si>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</si>
  <si>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</si>
  <si>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</si>
  <si>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</si>
  <si>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</si>
  <si>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</si>
  <si>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</si>
  <si>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</si>
  <si>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</si>
  <si>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</si>
  <si>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</si>
  <si>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Крысоловка металл.</t>
  </si>
  <si>
    <t>Культиватор ротац. КР000 б/ч Репка</t>
  </si>
  <si>
    <t>Кусторез 64,5 см энергоном ручка 1214</t>
  </si>
  <si>
    <t>Лейка пласт.1,3л цв (Тула)</t>
  </si>
  <si>
    <t>Лейка пласт.1,5 л "Райский Сад"</t>
  </si>
  <si>
    <t>Леска д/тримера Д-1,3мм. 15м</t>
  </si>
  <si>
    <t>Леска д/триммера 1,60 мм 15 м</t>
  </si>
  <si>
    <t>Леска д/триммера 1,60 мм 15 м Звезда</t>
  </si>
  <si>
    <t>Леска д/триммера 1,60 мм 15 м Круглая</t>
  </si>
  <si>
    <t>Леска д/триммера 1,60 мм квадрат</t>
  </si>
  <si>
    <t>Леска д/триммера 2,00 мм 15 м Звезда</t>
  </si>
  <si>
    <t>Леска д/триммера 2,00 мм 15 м Круглая</t>
  </si>
  <si>
    <t>Леска д/триммера 2,40 мм 15 м Звезда</t>
  </si>
  <si>
    <t>Леска д/триммера 2,40 мм 15 м Круглая</t>
  </si>
  <si>
    <t>Леска д/триммера 3,00 мм 15 м Звезда</t>
  </si>
  <si>
    <t>Леска д/триммера 3,00 мм 15 м Круглая</t>
  </si>
  <si>
    <t>Лопата автом V обр. ручк. (6136)</t>
  </si>
  <si>
    <t>Лопата б/ч прямоуг</t>
  </si>
  <si>
    <t>Лопата б/ч совковая стальная Ревякино</t>
  </si>
  <si>
    <t>Лопата б/ч штыковая нерж</t>
  </si>
  <si>
    <t>Лопата б/ч штыковая облегченная ЛКЛО 1/10 Ревякино</t>
  </si>
  <si>
    <t>Лопата б/ч штыковая с ребрами жесткости ЛКО S-1,5  АС0027/1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</si>
  <si>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</si>
  <si>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</si>
  <si>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</si>
  <si>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</si>
  <si>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</si>
  <si>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</si>
  <si>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</si>
  <si>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</si>
  <si>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</si>
  <si>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</si>
  <si>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</si>
  <si>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</si>
  <si>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малая с черен.</t>
  </si>
  <si>
    <t>Лопата титан штыковая средняя</t>
  </si>
  <si>
    <t>Лопата штык с дерев/ч/V-руч (S503D)</t>
  </si>
  <si>
    <t>Лопата штык с фиб.черн (S518FHD)</t>
  </si>
  <si>
    <t>Лопата штык. с металл/ч V обр/ручка</t>
  </si>
  <si>
    <t>Лопата штык.пл/ручк. S51811FHV</t>
  </si>
  <si>
    <t>Лопата штык/V-руч (S518D)</t>
  </si>
  <si>
    <t>Лопата штык/V-руч S403MH (S503MH)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</si>
  <si>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</si>
  <si>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</si>
  <si>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</si>
  <si>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</si>
  <si>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</si>
  <si>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</si>
  <si>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</si>
  <si>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</si>
  <si>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</si>
  <si>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МО-5 б/ч малая остроуг АС0039</t>
  </si>
  <si>
    <t>Мотыга МУ-150 (Е)</t>
  </si>
  <si>
    <t>Мотыга МУ-190 б/ч репка</t>
  </si>
  <si>
    <t>Мотыга-кетм/остронос 178 мм б/ч репка (МОЗ)</t>
  </si>
  <si>
    <t>Мотыжка комб МК дерев ручка РФ АС0012</t>
  </si>
  <si>
    <t>Мотыжка комбинир МК-2-2м лепесток дерев ручка РФ АС0032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</si>
  <si>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</si>
  <si>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</si>
  <si>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</si>
  <si>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</si>
  <si>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деревянная "Rat&amp;Mouse"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</si>
  <si>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</si>
  <si>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</si>
  <si>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</si>
  <si>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</si>
  <si>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</si>
  <si>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</si>
  <si>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</si>
  <si>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</si>
  <si>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</si>
  <si>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</si>
  <si>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</si>
  <si>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Направляющая настенная для шланга</t>
  </si>
  <si>
    <t>Насадка на бутылку/шланг HY101-LG</t>
  </si>
  <si>
    <t>Насадка на лейку 10 л</t>
  </si>
  <si>
    <t>Насадка на лейку 5-8 л</t>
  </si>
  <si>
    <t>Насадка-распылитель на бутылку РК-10</t>
  </si>
  <si>
    <t>Нож окулировочный НО</t>
  </si>
  <si>
    <t>Ножницы бордюрные 500 мм С-47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</si>
  <si>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</si>
  <si>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</si>
  <si>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</si>
  <si>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</si>
  <si>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</si>
  <si>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</si>
  <si>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3847</t>
  </si>
  <si>
    <t>Ножницы кустарниковые С-56К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</si>
  <si>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</si>
  <si>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</si>
  <si>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</si>
  <si>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</si>
  <si>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</si>
  <si>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</si>
  <si>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 ветки деревьев раздв 2-3,4 м</t>
  </si>
  <si>
    <t>Опора под ветки деревьев 2 м</t>
  </si>
  <si>
    <t>Опр-ль "Жук" 6 л ОП-209 оранж</t>
  </si>
  <si>
    <t>Опр-ль "Жук" 8 л ОП-207 оранж</t>
  </si>
  <si>
    <t>Опр-ль 1,5 л</t>
  </si>
  <si>
    <t>Опр-ль 12 л НХ28</t>
  </si>
  <si>
    <t>Опр-ль 1л НХ-06 помповый</t>
  </si>
  <si>
    <t>Опр-ль 2 л НХ-11 помповый</t>
  </si>
  <si>
    <t>Опр-ль 3 л НХ13-1</t>
  </si>
  <si>
    <t>Опр-ль телескоп (А) М1117 Садовник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</si>
  <si>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</si>
  <si>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</si>
  <si>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</si>
  <si>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</si>
  <si>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</si>
  <si>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</si>
  <si>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</si>
  <si>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</si>
  <si>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</si>
  <si>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</si>
  <si>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для полива 10 реж HL179</t>
  </si>
  <si>
    <t>Пистолет для полива 10 реж HL179В</t>
  </si>
  <si>
    <t>Пистолет для полива 5 реж. TS2023</t>
  </si>
  <si>
    <t>Пистолет для полива 6 реж HL070</t>
  </si>
  <si>
    <t>Пистолет для полива 6 реж HL161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</si>
  <si>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</si>
  <si>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</si>
  <si>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</si>
  <si>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</si>
  <si>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Плодосъемник д/ягод пластик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</si>
  <si>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</si>
  <si>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</si>
  <si>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</si>
  <si>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</si>
  <si>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</si>
  <si>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</si>
  <si>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</si>
  <si>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</si>
  <si>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</si>
  <si>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</si>
  <si>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</si>
  <si>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</si>
  <si>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</si>
  <si>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</si>
  <si>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</si>
  <si>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</si>
  <si>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</si>
  <si>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для/цв 9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</si>
  <si>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</si>
  <si>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</si>
  <si>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</si>
  <si>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</si>
  <si>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</si>
  <si>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</si>
  <si>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</si>
  <si>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Пружина запасная к секатору</t>
  </si>
  <si>
    <t>Разбрызг 8 режимов HL203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</si>
  <si>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</si>
  <si>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</si>
  <si>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</si>
  <si>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</si>
  <si>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</si>
  <si>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</si>
  <si>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</si>
  <si>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</si>
  <si>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</si>
  <si>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</si>
  <si>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</si>
  <si>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</si>
  <si>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</si>
  <si>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</si>
  <si>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</si>
  <si>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</si>
  <si>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</si>
  <si>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лепест/норма РТ/07</t>
  </si>
  <si>
    <t>Распределитель 3/4 HL043</t>
  </si>
  <si>
    <t>Распределитель 3/4 HL044</t>
  </si>
  <si>
    <t>Ремкомплект №1 к опр. Жук</t>
  </si>
  <si>
    <t>Ремкомплект №3 к удочке</t>
  </si>
  <si>
    <t>Рыхлитель 2516D</t>
  </si>
  <si>
    <t>Рыхлитель 2516D1</t>
  </si>
  <si>
    <t>Рыхлитель 3 зуб пластик ручка FT 402-E</t>
  </si>
  <si>
    <t>Рыхлитель 3 зуб пластик ручка FT 505-D</t>
  </si>
  <si>
    <t>Рыхлитель 3-х зуб. со ср/р Репка</t>
  </si>
  <si>
    <t>Рыхлитель 5-ти зуб. со ср/д/р Репка</t>
  </si>
  <si>
    <t>Рыхлитель лепестк. РЛ-1 с ручкой (Е)</t>
  </si>
  <si>
    <t>Рыхлитель Р-3 м 3-х зуб дерев ручка РФ АС0017</t>
  </si>
  <si>
    <t>Рыхлитель Р-5 м 5-ти зуб дерев ручка РФ АС0018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</si>
  <si>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</si>
  <si>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</si>
  <si>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</si>
  <si>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</si>
  <si>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</si>
  <si>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</si>
  <si>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EN-3107 для водоемов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</si>
  <si>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</si>
  <si>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</si>
  <si>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</si>
  <si>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</si>
  <si>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</si>
  <si>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</si>
  <si>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</si>
  <si>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907-В усиленный</t>
  </si>
  <si>
    <t>Секатор FT 913 с алюм ручкой ПВХ</t>
  </si>
  <si>
    <t>Секатор FT 929-В с наковаленкой</t>
  </si>
  <si>
    <t>Секатор FT 930-В</t>
  </si>
  <si>
    <t>Секатор FT 930-С</t>
  </si>
  <si>
    <t>Секатор FT 931</t>
  </si>
  <si>
    <t>Секатор FT 933</t>
  </si>
  <si>
    <t>Секатор FT 954 с наковаленкой</t>
  </si>
  <si>
    <t>Секатор С-41-21Н никел 200 мм Горизонт</t>
  </si>
  <si>
    <t>Серп 12"300 мм усиленный</t>
  </si>
  <si>
    <t>Серп 14*350 мм</t>
  </si>
  <si>
    <t>Серп 16"400 мм усиленный</t>
  </si>
  <si>
    <t>Серп 18"450 мм усиленный</t>
  </si>
  <si>
    <t>Серп 20"500 мм усиленный</t>
  </si>
  <si>
    <t>Сетка антимоскитная 0,9х2,1м на дверь на магнитах</t>
  </si>
  <si>
    <t>Сетка москитная 1,3х1,5 м с крепежной лентой</t>
  </si>
  <si>
    <t>Сетка оконная 1,5х0,7 м</t>
  </si>
  <si>
    <t>Сетка от птиц 2м*10 м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</si>
  <si>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</si>
  <si>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</si>
  <si>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</si>
  <si>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</si>
  <si>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</si>
  <si>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</si>
  <si>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</si>
  <si>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</si>
  <si>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пос.большой дерев ручка РФ АС0008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</si>
  <si>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</si>
  <si>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</si>
  <si>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</si>
  <si>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д/р Заря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</si>
  <si>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</si>
  <si>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</si>
  <si>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</si>
  <si>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</si>
  <si>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</si>
  <si>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</si>
  <si>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с автостопом HL030</t>
  </si>
  <si>
    <t>Соединитель 3/4"-1"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</si>
  <si>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</si>
  <si>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</si>
  <si>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</si>
  <si>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</si>
  <si>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</si>
  <si>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4*200 мм (100 шт)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</si>
  <si>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</si>
  <si>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</si>
  <si>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</si>
  <si>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</si>
  <si>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</si>
  <si>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</si>
  <si>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</si>
  <si>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</si>
  <si>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</si>
  <si>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</si>
  <si>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</si>
  <si>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</si>
  <si>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</si>
  <si>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</si>
  <si>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</si>
  <si>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</si>
  <si>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</si>
  <si>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</si>
  <si>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</si>
  <si>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</si>
  <si>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Тяпка 200 мм б/ч АС0015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</si>
  <si>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</si>
  <si>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</si>
  <si>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</si>
  <si>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</si>
  <si>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Умывальник "Летний" с нерж мойкой</t>
  </si>
  <si>
    <t>Фиг/сад JNG002 Аист большой Н-73 см</t>
  </si>
  <si>
    <t>Фиг/сад JNG010 Гриб Лисичка тройной большой</t>
  </si>
  <si>
    <t>Фиг/сад JNG015 Гриб с лягушкой, большой Н-37см</t>
  </si>
  <si>
    <t>Фиг/сад JNG016 Гриб с лягушкой, средний Н-30 см</t>
  </si>
  <si>
    <t>Фиг/сад JNG025 Гном с корзиной Н-65 см</t>
  </si>
  <si>
    <t>Фиг/сад JNG026 Гном с клубникой Н-65см.</t>
  </si>
  <si>
    <t>Фиг/сад JNG035 Енот с рыбкой Н-37 см</t>
  </si>
  <si>
    <t>Фиг/сад JNG039 Курица с цыплятами Н-34 см</t>
  </si>
  <si>
    <t>Фиг/сад JNG044 Лягушки на лавке Н-31см</t>
  </si>
  <si>
    <t>Фиг/сад JNG047 Петух Н-42см</t>
  </si>
  <si>
    <t>Фиг/сад JNG048 Петух на бочке Н-47 см</t>
  </si>
  <si>
    <t>Фиг/сад JNG050 Свинья лежит на боку Н-23 см</t>
  </si>
  <si>
    <t>Фиг/сад JNG052 Свинка игривая. Н-23см.</t>
  </si>
  <si>
    <t>Фиг/сад JNG056 Девочка-гном с морковкой Н-39 см</t>
  </si>
  <si>
    <t>Фиг/сад JNG057 Девочка-поганочка с косичками Н-45 см</t>
  </si>
  <si>
    <t>Фиг/сад JNG064 Зайка с цветком большой Н-25 см</t>
  </si>
  <si>
    <t>Фиг/сад JNG070 Цыплята в ассортим. Н-15 см</t>
  </si>
  <si>
    <t>Фиг/сад JNG081 Утка плавающая 37*14*13</t>
  </si>
  <si>
    <t>Фиг/сад JNG091 Журавлик Н-60 см</t>
  </si>
  <si>
    <t>Фиг/сад JNG094 Индюк Н-54 см</t>
  </si>
  <si>
    <t>Фиг/сад JNG097 Зайчишка 19*14*12 см</t>
  </si>
  <si>
    <t>Фиг/сад JNG098 Гусеница Н-30см</t>
  </si>
  <si>
    <t>Фиг/сад JNG099 Белочка с орешком. Н-24см</t>
  </si>
  <si>
    <t>Фиг/сад JNG101 Человечек Н-33 см</t>
  </si>
  <si>
    <t>Фиг/сад JNG103 Еж на грибе Н-38 см</t>
  </si>
  <si>
    <t>Фиг/сад JNG108 Мини зайка Н-13 см</t>
  </si>
  <si>
    <t>Фиг/сад JNG117 Сова малая Н-12,5 см</t>
  </si>
  <si>
    <t>Фиг/сад JNG118 Курица-наседка Н-21 см</t>
  </si>
  <si>
    <t>Фиг/сад JNG125 Три ежика Н-17 см</t>
  </si>
  <si>
    <t>Фиг/сад JNG126 Человечек с лопатой Н-32 см</t>
  </si>
  <si>
    <t>Фиг/сад JNG129 Ежик с вилами Н-30 см</t>
  </si>
  <si>
    <t>Фиг/сад JNG132 Белка игривая Н-29 см</t>
  </si>
  <si>
    <t>Фиг/сад JNG138 Утка пятнистая</t>
  </si>
  <si>
    <t>Фиг/сад JNG140 Аист малый №2 Н-38 см</t>
  </si>
  <si>
    <t>Фиг/сад JNG141 Аист средний Н-42 см</t>
  </si>
  <si>
    <t>Фиг/сад JNG145 Овечка Н-31 см</t>
  </si>
  <si>
    <t>Фиг/сад JNG148 Семья Суррикатов Н-37 см</t>
  </si>
  <si>
    <t>Фиг/сад JNG149 Белка с шишкой Н-27 см</t>
  </si>
  <si>
    <t>Фиг/сад JNG151 Ёжик-хохотун большой Н-20 см</t>
  </si>
  <si>
    <t>Фиг/сад JNG153 Суррикаты на бревне Н-30 см</t>
  </si>
  <si>
    <t>Фиг/сад JNG156 Ежиха с ежонком Н-13 см</t>
  </si>
  <si>
    <t>Фиг/сад JNG157 Белка с грибами Н-25 см</t>
  </si>
  <si>
    <t>Фиг/сад JNG159 Три зайца Н-28 см</t>
  </si>
  <si>
    <t>Фиг/сад JNG161 Свинка-Хохотушка большая. Н-20см</t>
  </si>
  <si>
    <t>Фиг/сад JNG178 Лягушка-толстушка на лавке</t>
  </si>
  <si>
    <t>Фиг/сад JNG184 Кот с мышкой</t>
  </si>
  <si>
    <t>Фиг/сад JNG189 Две лягушки под грибом</t>
  </si>
  <si>
    <t>Фиг/сад JNG190 Собачка Милька. Н-27см</t>
  </si>
  <si>
    <t>Фиг/сад JNG196 Гном с уточкой Н-47 см</t>
  </si>
  <si>
    <t>Фиг/сад JNG204 Гном с белочкой Н-47 см</t>
  </si>
  <si>
    <t>Фиг/сад JNG205 Садовод Н-67 см</t>
  </si>
  <si>
    <t>Фиг/сад JNG206 Дачница Н-66 см</t>
  </si>
  <si>
    <t>Фиг/сад JNG209 Девочка-Клубничка Н-54см</t>
  </si>
  <si>
    <t>Фиг/сад JNG214 Леший</t>
  </si>
  <si>
    <t>Фиг/сад JNG221 Пасхальная зайка</t>
  </si>
  <si>
    <t>Фиг/сад JNG226 Гном с бабочкой Н-55 см</t>
  </si>
  <si>
    <t>Фиг/сад JNG238 Собака Лабрадор Н-50 см</t>
  </si>
  <si>
    <t>Фиг/сад JNG249 Баклажан Н-65 см</t>
  </si>
  <si>
    <t>Фиг/сад JNG250 Лошадь лежит на боку Н-39 см</t>
  </si>
  <si>
    <t>Фиг/сад JNG254 Лепрекон доллар</t>
  </si>
  <si>
    <t>Фиг/сад JNG259 Гном с медом Н-76 см</t>
  </si>
  <si>
    <t>Фиг/сад JNG264 Лепрекон с трубкой</t>
  </si>
  <si>
    <t>Фиг/сад JNG265 Лепрекон на бочке</t>
  </si>
  <si>
    <t>Фиг/сад JNG277 Индюк малый на тыкве Н-30 см</t>
  </si>
  <si>
    <t>Фиг/сад JNG280 Гусь с длинной шеей Н-50 см</t>
  </si>
  <si>
    <t>Фиг/сад JNG289 Курица на цветах</t>
  </si>
  <si>
    <t>Фиг/сад JNG292 Гном с собачкой</t>
  </si>
  <si>
    <t>Фиг/сад JNG294 Гном с олененком</t>
  </si>
  <si>
    <t>Фиг/сад JNG302 Жаба большая Н-24 L-42 см</t>
  </si>
  <si>
    <t>Фиг/сад JNK037 кашпо Котята в лукошке Н-22 см</t>
  </si>
  <si>
    <t>Фиг/сад JNK067 кашпо Котенок в корзине Н-19 см</t>
  </si>
  <si>
    <t>Фиг/сад JNK070 кашпо Плюшевый мишка Н-11 см</t>
  </si>
  <si>
    <t>Фиг/сад JNК020 кашпо Котенок в круглой корзине.</t>
  </si>
  <si>
    <t>Фиг/сад JNК045 кашпо Два ёжика в горшке Н-21 см</t>
  </si>
  <si>
    <t>Фиг/сад Бульдог Н-20см</t>
  </si>
  <si>
    <t>Фигурка садовая металлическая</t>
  </si>
  <si>
    <t>Фонтан: Два гнома у деревянной колонки. Н-33см</t>
  </si>
  <si>
    <t>Хомуты д/шлангов оцинк.(14*27-1шт, 13*23-2шт,8*18-3 шт)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</si>
  <si>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</si>
  <si>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</si>
  <si>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</si>
  <si>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</si>
  <si>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Черенок d=25мм (1 сорт) д/щеток,метел 130 см</t>
  </si>
  <si>
    <t>Черенок d=30 (1 сорт) д/граблей 130 см</t>
  </si>
  <si>
    <t>Черенок d=40.l=120 (1 сорт)</t>
  </si>
  <si>
    <t>Чучело в шапке 6 цветов 153-047 солома 32 см</t>
  </si>
  <si>
    <t>Чучело-кашпо в шапке 2 цвета 153-042 23 см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</si>
  <si>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</si>
  <si>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</si>
  <si>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</si>
  <si>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</si>
  <si>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</si>
  <si>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</si>
  <si>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</si>
  <si>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</si>
  <si>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</si>
  <si>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</si>
  <si>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(d18мм/25м армир Урожай</t>
  </si>
  <si>
    <t>Шланг "Метеор" 3/4 15 м</t>
  </si>
  <si>
    <t>Шланг "Ниагара"  3/4"25 м эк Ставроп</t>
  </si>
  <si>
    <t>Шланг "СМС" 3/4 (d18мм/25 м) желтый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</si>
  <si>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</si>
  <si>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</si>
  <si>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</si>
  <si>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</si>
  <si>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</si>
  <si>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</si>
  <si>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</si>
  <si>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</si>
  <si>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арм d=1/2"=25 м</t>
  </si>
  <si>
    <t>Шланг арм d=1/2"=50 м Ставр</t>
  </si>
  <si>
    <t>Шланг гофрир 18 мм/20 м зеленый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</si>
  <si>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</si>
  <si>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</si>
  <si>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</si>
  <si>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</si>
  <si>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</si>
  <si>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37,5 м</t>
  </si>
  <si>
    <t>Шланг-Рукав 7,5 м</t>
  </si>
  <si>
    <t>Штуцер с внешней резьбой D20;1/2" №064</t>
  </si>
  <si>
    <t>Штуцер унив.тройной 3002</t>
  </si>
  <si>
    <t>Электроумывальник пласт с пласт мойкой ЭВБО-15/1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</si>
  <si>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</si>
  <si>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</si>
  <si>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</si>
  <si>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Огонек оч/ранний к/плет 3 кг д/ранних рыночных продаж*марс</t>
  </si>
  <si>
    <t>арбуз Сахарный Малыш ранний сладкий 2-4 кг тонкокорый*М</t>
  </si>
  <si>
    <t>базилик Арарат*гавриш</t>
  </si>
  <si>
    <t>базилик Ароматный Сбор*гавриш</t>
  </si>
  <si>
    <t>базилик Ереванский фиолетовый*марс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</si>
  <si>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</si>
  <si>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</si>
  <si>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</si>
  <si>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Тонус овощной зеленый*марс</t>
  </si>
  <si>
    <t>баклажан Алмаз*аэлита</t>
  </si>
  <si>
    <t>баклажан Вера скоросп.*поиск</t>
  </si>
  <si>
    <t>баклажан Синенькие*аэлита</t>
  </si>
  <si>
    <t>баклажан Универсал-6 неприхотлив суперурожаен обильное плодоношение плоды до 300 гр*М</t>
  </si>
  <si>
    <t>баклажан Черный красавец 0,3 гр*гавриш</t>
  </si>
  <si>
    <t>баклажан Черный Красавец великолепный скоросп. сорт плоды до 250 гр*М</t>
  </si>
  <si>
    <t>бобы Русские Черные овощные 10 шт*поиск</t>
  </si>
  <si>
    <t>бобы Русские Черные ранние до 1 м завязывает 15-20 бобов*М</t>
  </si>
  <si>
    <t>горох Адагумский суперурож. скоросп. сахарный*М</t>
  </si>
  <si>
    <t>горох Амброзия самый сл.сорт*М</t>
  </si>
  <si>
    <t>горох Воронежский Зеленый высокоурож. лучший д/консервации*М</t>
  </si>
  <si>
    <t>горох Глориоза овощной*аэлита</t>
  </si>
  <si>
    <t>горох Ползунок 10 г*Аэлита</t>
  </si>
  <si>
    <t>горох Ранний 301 скоросп. д/консервирования и засолки*М</t>
  </si>
  <si>
    <t>горох Русский Гигант*аэлита</t>
  </si>
  <si>
    <t>горох Сахарный 2 урожайный створки бобов не имеют волокон*М</t>
  </si>
  <si>
    <t>горох Спринтер ранний дружное плодонош. невероятная урожайность*М</t>
  </si>
  <si>
    <t>горох Хавский Жемчуг ср/сп*М</t>
  </si>
  <si>
    <t>дайкон Дубинушка белый сочный сладкий*марс</t>
  </si>
  <si>
    <t>дайкон Миновасе РС ср/сп*М</t>
  </si>
  <si>
    <t>дайкон Миновасе ср/сп.*гавриш</t>
  </si>
  <si>
    <t>дайкон Саша ранний круглый сочный*марс</t>
  </si>
  <si>
    <t>дайкон Японский длинный*гавриш</t>
  </si>
  <si>
    <t>дыня Золотистая*поиск</t>
  </si>
  <si>
    <t>дыня Колхозница самый популярный сорт до 1,5 кг мякоть сочная/сладкая*М</t>
  </si>
  <si>
    <t>дыня Лада ранний 2,5-3 кг исключ. сладкая и ароматная*М</t>
  </si>
  <si>
    <t>дыня Медовая Сказка*аэлита</t>
  </si>
  <si>
    <t>кабачок Белоплодный ранний куст.*М</t>
  </si>
  <si>
    <t>кабачок Грибовские 37 скоросп.*М</t>
  </si>
  <si>
    <t>кабачок Ролик ультраскороспкуст/холодост/900 гр*М</t>
  </si>
  <si>
    <t>кабачок Якорь ранний/куст/св.-желтый/до 1 кг*М</t>
  </si>
  <si>
    <t>кабачок-цуккини Желтоплодный скоросп/куст/желтый/1,8 кг*М</t>
  </si>
  <si>
    <t>кабачок-цуккини Зебра ранний/куст/зеленый с темн.полосами*М</t>
  </si>
  <si>
    <t>кабачок-цуккини Золотинка нежная мякоть*М</t>
  </si>
  <si>
    <t>кабачок-цуккини Куанд ранний куст. 2 г*марс</t>
  </si>
  <si>
    <t>кабачок-цуккини Скворушка скоросп/серовато-голубой/холодост/900 гр*М</t>
  </si>
  <si>
    <t>кабачок-цуккини Фараон ранний/куст/темно-зеленый/800 гр/урожайный*М</t>
  </si>
  <si>
    <t>кабачок-цуккини Цукеша Полосатый*М Новинка</t>
  </si>
  <si>
    <t>кабачок-цуккини Цукеша ранний/куст/до 1 кг/хранится*М</t>
  </si>
  <si>
    <t>кабачок-цуккини Черный Красавец ранний/куст/темно-зеленый/до 1 кг*М</t>
  </si>
  <si>
    <t>капуста б/к Амагер 611 поздний/д/хран*М</t>
  </si>
  <si>
    <t>капуста б/к Белорусская 455 ср/сп/3-4 кг для квашения и засола*М</t>
  </si>
  <si>
    <t>капуста б/к Валентина F1 поздняя/3-5 кг/плотный для хранения*М</t>
  </si>
  <si>
    <t>капуста б/к Грибовская №1 ранняя*М</t>
  </si>
  <si>
    <t>капуста б/к Зимовка 1474 поздняя/плотный/4 кг/хранится до мая*М</t>
  </si>
  <si>
    <t>капуста б/к Золотой Гектар ранняя/до 3,5 кг/*М</t>
  </si>
  <si>
    <t>капуста б/к Июньская ранняя*М</t>
  </si>
  <si>
    <t>капуста б/к Казачок F1 ранняя*М</t>
  </si>
  <si>
    <t>капуста б/к Каменная Голова поздняя/для квашения и хранения*М</t>
  </si>
  <si>
    <t>капуста б/к Колобок F1 поздняя/плотный/4 кг/лучший для хранения*М</t>
  </si>
  <si>
    <t>капуста б/к Крюмон F1 поздняя*марс</t>
  </si>
  <si>
    <t>капуста б/к Мегатон F1 ср/сп/10-15 кг/для квашения и засола/Лидер Продаж*М</t>
  </si>
  <si>
    <t>капуста б/к Морозко поздняя*М</t>
  </si>
  <si>
    <t>капуста б/к Надежда ср/сп/суперзасолка/до 4 кг/плотная/сочная/холодост*М</t>
  </si>
  <si>
    <t>капуста б/к Подарок ср/сп/3-4 кг/сочный/сладкий/идеален для квашения и засола*М</t>
  </si>
  <si>
    <t>капуста б/к СБ-3 F1 ср/сп/сочная/до 5 кг/идеальна для засолки*М</t>
  </si>
  <si>
    <t>капуста б/к Слава 1305 ср/сп/холодост/неприхотл/до 5 кг/для кваш*М</t>
  </si>
  <si>
    <t>капуста б/к Трансфер F1 ультраскоросп/высокая урожайность*М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</si>
  <si>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</si>
  <si>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</si>
  <si>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брокколи Тонус скоросп/холодост*М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</si>
  <si>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</si>
  <si>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</si>
  <si>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Голубая ранняя/сочная мякоть*М</t>
  </si>
  <si>
    <t>капуста пекинская Любаша ранняя*Марс</t>
  </si>
  <si>
    <t>капуста савойская Уралочка ранняя*М</t>
  </si>
  <si>
    <t>капуста цв. Дачница *Марс</t>
  </si>
  <si>
    <t>капуста цв. Сноуболл скоросп.*Марс</t>
  </si>
  <si>
    <t>кориандр (кинза) Бородинский*гавриш</t>
  </si>
  <si>
    <t>кориандр (кинза) Янтарь*М</t>
  </si>
  <si>
    <t>кресс-салат Забава отл.закуска/богат витаминами*марс</t>
  </si>
  <si>
    <t>кукуруза Лакомка сахарная ранняя*марс</t>
  </si>
  <si>
    <t>кукуруза Попкорн ранняя*марс</t>
  </si>
  <si>
    <t>кукуруза Сахарный Початок*Марс</t>
  </si>
  <si>
    <t>лук батун Апрельский ранний салатный*марс</t>
  </si>
  <si>
    <t>лук батун Русский Зимний многол. ранний*марс</t>
  </si>
  <si>
    <t>лук на зелень Белое Перо*гавриш</t>
  </si>
  <si>
    <t>лук порей Карантанский ср.сп.*марс</t>
  </si>
  <si>
    <t>лук репч. Даниловский красный сладкий*марс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</si>
  <si>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</si>
  <si>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</si>
  <si>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</si>
  <si>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Стригуновский скоросп/остр*марс</t>
  </si>
  <si>
    <t>лук репч. Халцедон ср.сп. остр*М</t>
  </si>
  <si>
    <t>лук репч. Штутгартер Ризен ран. остр.*М</t>
  </si>
  <si>
    <t>лук репч. Эксибишен*Марс</t>
  </si>
  <si>
    <t>мелисса Исидора многол. пряность*гавриш</t>
  </si>
  <si>
    <t>морковь Витаминная 6 тупоконечн/сочная/сладкая*марс</t>
  </si>
  <si>
    <t>морковь Детская Сладкая идеален д/товарного корнеплода*марс</t>
  </si>
  <si>
    <t>морковь Королева Осени поздняя, длит.хран.*марс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</si>
  <si>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</si>
  <si>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</si>
  <si>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Московская Зимняя А-515 ср/сп/высокая лежкость и сохранность*марс</t>
  </si>
  <si>
    <t>морковь Нантская б/сердц.*М</t>
  </si>
  <si>
    <t>морковь Нантская тупокон/суперхранение*марс</t>
  </si>
  <si>
    <t>морковь НИИОХ 336 ср/сп. хорошо хранится*марс</t>
  </si>
  <si>
    <t>морковь Роте Ризен поздняя, тупокон.,лежкая*марс</t>
  </si>
  <si>
    <t>морковь Самсон F1 ср/сп Голландия*Марс</t>
  </si>
  <si>
    <t>морковь Тушон скоросп/высокое содержание каротина*М</t>
  </si>
  <si>
    <t>морковь Флакке ср/сп/крупный/хорошо хран*М</t>
  </si>
  <si>
    <t>морковь Форто ср/сп сорт-классика*марс</t>
  </si>
  <si>
    <t>морковь Шантане 2461 ср/сп*марс</t>
  </si>
  <si>
    <t>морковь Шантанэ Роял ср/ран/тупокон*М</t>
  </si>
  <si>
    <t>огурец Алтай скоросп/засол*марс</t>
  </si>
  <si>
    <t>огурец Аннушка F1 ранний пч/оп о/гр*марс</t>
  </si>
  <si>
    <t>огурец Апрельский F1 ранний самооп*Марс</t>
  </si>
  <si>
    <t>огурец Бидретта F1 пч/оп. о/гр.*марс</t>
  </si>
  <si>
    <t>огурец Вязниковский ранний,о/гр.*марс</t>
  </si>
  <si>
    <t>огурец Герман F1 ранний самооп.*марс</t>
  </si>
  <si>
    <t>огурец Журавленок F1 ранний пч/оп.о/гр.ч/шип.*марс</t>
  </si>
  <si>
    <t>огурец Закусочный ранний пч/оп*марс</t>
  </si>
  <si>
    <t>огурец Засолочный сочный/без горечи*марс</t>
  </si>
  <si>
    <t>огурец Зозуля F1*М</t>
  </si>
  <si>
    <t>огурец Изящный ранний*М</t>
  </si>
  <si>
    <t>огурец Конкурент ранний длиннопл.*М</t>
  </si>
  <si>
    <t>огурец Конни F1 ранний самооп.*марс</t>
  </si>
  <si>
    <t>огурец Кустовой ранний ч/шип*марс</t>
  </si>
  <si>
    <t>огурец Либелле F1 о/гр/засол*Марс</t>
  </si>
  <si>
    <t>огурец Малыш скоросп.*марс</t>
  </si>
  <si>
    <t>огурец Мальчик с Пальчик F1 самооп/скоросп*марс</t>
  </si>
  <si>
    <t>огурец Маринда F1 ранний самооп.*марс</t>
  </si>
  <si>
    <t>огурец Маша F1 ранний самооп.*марс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</si>
  <si>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</si>
  <si>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</si>
  <si>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</si>
  <si>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Наша Маша F1 самооп/ранний*М</t>
  </si>
  <si>
    <t>огурец Нежинский*только он был удостоен царского  стола*М</t>
  </si>
  <si>
    <t>огурец Обильный ранний о.гр.*марс</t>
  </si>
  <si>
    <t>огурец Отелло F1 ранний/не желтеет*марс</t>
  </si>
  <si>
    <t>огурец Пальчик ранний о.гр.*М</t>
  </si>
  <si>
    <t>огурец Парижский Корнишон ср.ран.*марс</t>
  </si>
  <si>
    <t>огурец Перента F 1 женск. тип цв.*марс</t>
  </si>
  <si>
    <t>огурец Родничок F1 ранний пч/оп.*марс</t>
  </si>
  <si>
    <t>огурец Тополек F1 ср/сп. о/гр.*марс</t>
  </si>
  <si>
    <t>огурец Фермер F1 ранний/холодост/ж.т.п.*марс</t>
  </si>
  <si>
    <t>огурец Хрустящий высокоурож*марс</t>
  </si>
  <si>
    <t>патиссон Белые 13*аэлита</t>
  </si>
  <si>
    <t>патиссон Диск ранний*аэлита</t>
  </si>
  <si>
    <t>патиссон НЛО Оранжевый*аэлита</t>
  </si>
  <si>
    <t>перец острый Астраханский о/гр*Марс</t>
  </si>
  <si>
    <t>перец острый Красный Толстяк*марс</t>
  </si>
  <si>
    <t>перец сл. Белозерка ранний/штамб*М</t>
  </si>
  <si>
    <t>перец сл. Богатырь красный 8 мм з/гр*Марс</t>
  </si>
  <si>
    <t>перец сл. Викинг ранний зелен. 4-5 мм*марс</t>
  </si>
  <si>
    <t>перец сл. Винни-Пух скоросп. т.-кр. 5-6 мм*марс</t>
  </si>
  <si>
    <t>перец сл. Воловье Ухо ср.сп. зелен. 6 мм*марс</t>
  </si>
  <si>
    <t>перец сл. Геракл ранний красн/крупн/толстост.*марс</t>
  </si>
  <si>
    <t>перец сл. Здоровье очень ранний*марс</t>
  </si>
  <si>
    <t>перец сл. Калифорнийское Чудо Золотое желтый*М</t>
  </si>
  <si>
    <t>перец сл. Калифорнийское Чудо ран/красн 9 мм*марс</t>
  </si>
  <si>
    <t>перец сл. Ласточка ран/красный*марс</t>
  </si>
  <si>
    <t>перец сл. Морозко скоросп. красный 5 мм*марс</t>
  </si>
  <si>
    <t>перец сл. Нежность ср.сп. св.зелен. 6-8 мм*марс</t>
  </si>
  <si>
    <t>перец сл. Новосибирский*марс</t>
  </si>
  <si>
    <t>перец сл. Подарок Молдовы о.гр. красн. 4-6 мм*марс</t>
  </si>
  <si>
    <t>перец сл. Сибирский Князь желтый 4-5 мм*марс</t>
  </si>
  <si>
    <t>петрушка Богатырь универсальная на зелень и на корень*М</t>
  </si>
  <si>
    <t>петрушка корневая Сахарная скоросп.*марс</t>
  </si>
  <si>
    <t>петрушка кудрявая Бабушкина Грядка*Аэлита</t>
  </si>
  <si>
    <t>петрушка кудрявая Москраузе-2*гавриш</t>
  </si>
  <si>
    <t>петрушка кудрявая Москраузе ранняя/лист крупный*марс</t>
  </si>
  <si>
    <t>петрушка листовая Бриз*гавриш</t>
  </si>
  <si>
    <t>петрушка листовая Бутербродная ранняя/на пучок и для многократн.срезки зелени*М</t>
  </si>
  <si>
    <t>петрушка листовая Итальянский Гигант*марс</t>
  </si>
  <si>
    <t>петрушка листовая Обыкновенная скоросп.*марс</t>
  </si>
  <si>
    <t>петрушка листовая Обыкновенная*Аэлита</t>
  </si>
  <si>
    <t>подсолнечник Лакомка скоросп/медонос*марс</t>
  </si>
  <si>
    <t>редис 18 дней скоросп.*марс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</si>
  <si>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</si>
  <si>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</si>
  <si>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</si>
  <si>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Корсар*гавриш</t>
  </si>
  <si>
    <t>редис Красный Великан цилиндр/мякоть белая/слабо-остр*марс</t>
  </si>
  <si>
    <t>редис Ледяная Сосулька ср/сп/белый/удлин.*марс</t>
  </si>
  <si>
    <t>редис Ранний Красный темно-красный*марс</t>
  </si>
  <si>
    <t>редис Розово-красный с бел. конч. ранний*марс</t>
  </si>
  <si>
    <t>редис Сакса дружное созревание/не стрелкуется/мякоть сладко-острая/сочная*М</t>
  </si>
  <si>
    <t>редис Снегирек ранний округлый красный*марс</t>
  </si>
  <si>
    <t>редис Софит ранний круглый красный*марс</t>
  </si>
  <si>
    <t>редис Французский Завтрак ранний*марс</t>
  </si>
  <si>
    <t>редис Чемпион ранний/круглый/красный/мякоть белая/сочная*марс</t>
  </si>
  <si>
    <t>редька Зимняя Черная круглая*Марс</t>
  </si>
  <si>
    <t>редька Ладушка ранняя*М</t>
  </si>
  <si>
    <t>редька Лобо Маргеланская ранняя зеленая*марс</t>
  </si>
  <si>
    <t>редька Майская Белая ранняя*марс</t>
  </si>
  <si>
    <t>редька Мюнхен Бир белая*гавриш</t>
  </si>
  <si>
    <t>редька Одесская*гавриш</t>
  </si>
  <si>
    <t>редька Цилиндра*гавриш</t>
  </si>
  <si>
    <t>репа Гейша*поиск</t>
  </si>
  <si>
    <t>репа Петровская плоская/золотисто-желтая/лежкая/сочная/сладкая*марс</t>
  </si>
  <si>
    <t>салат Аттракцион кочанный/св.-зелен*гавриш</t>
  </si>
  <si>
    <t>салат Бутербродный ср/сп листовой*марс</t>
  </si>
  <si>
    <t>салат Витаминный ранний лист/сочн/нежный вкус*М</t>
  </si>
  <si>
    <t>салат Джаз листовой*гавриш</t>
  </si>
  <si>
    <t>салат Китеж ран/лист/красный*гавриш</t>
  </si>
  <si>
    <t>салат Крупнокочанный ср/поздн/нежный/сочный*марс</t>
  </si>
  <si>
    <t>салат Лолло Бьондо скоросп.листовой*гавриш</t>
  </si>
  <si>
    <t>салат Лолло Бьондо скоросп.листовой*марс</t>
  </si>
  <si>
    <t>салат Лолло Россо скоросп/лист*М</t>
  </si>
  <si>
    <t>салат Московский Парниковый ранний лист.*М</t>
  </si>
  <si>
    <t>салат Мэй Кинг 1 гр*гавриш</t>
  </si>
  <si>
    <t>салат Одесский Кучерявец поздн. полукоч.*марс</t>
  </si>
  <si>
    <t>салат Рукола Индау Ракет*М орех-горчичн вкус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</si>
  <si>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</si>
  <si>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</si>
  <si>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</si>
  <si>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Детройт ср/сп/без колец/для хранения*М</t>
  </si>
  <si>
    <t>свекла Детройт*Аэлита</t>
  </si>
  <si>
    <t>свекла Египетская плоская ранняя*марс</t>
  </si>
  <si>
    <t>свекла Мона*Аэлита</t>
  </si>
  <si>
    <t>свекла Мулатка ср/сп/круглая/нежная*марс</t>
  </si>
  <si>
    <t>свекла Нежность*Аэлита</t>
  </si>
  <si>
    <t>свекла Одноростковая ранняя/круглая/хранение*марс</t>
  </si>
  <si>
    <t>свекла Пабло F1 лежкая высокоурож. отл.вкус*марс</t>
  </si>
  <si>
    <t>свекла Цилиндра*марс</t>
  </si>
  <si>
    <t>свекла Червона Кула (Красный Шар) ран/кр/фиол.*марс</t>
  </si>
  <si>
    <t>сельдерей корневой Егор*аэлита</t>
  </si>
  <si>
    <t>сельдерей корневой Пражский Гигант*М</t>
  </si>
  <si>
    <t>сельдерей Листовой Нежный*аэлита</t>
  </si>
  <si>
    <t>сельдерей Листовой Парус пряность*М</t>
  </si>
  <si>
    <t>сельдерей Листовой*аэлита</t>
  </si>
  <si>
    <t>сельдерей черешковый Паскаль отличный салат от депрессии и хандры*Марс</t>
  </si>
  <si>
    <t>сельдерей Черешковый*аэлита</t>
  </si>
  <si>
    <t>тмин овощной Ароматный*М</t>
  </si>
  <si>
    <t>томат Барнаульский Консервный не пасын.*марс</t>
  </si>
  <si>
    <t>томат Безрасадный низк*марс</t>
  </si>
  <si>
    <t>томат Белый Налив низкоросл.*М</t>
  </si>
  <si>
    <t>томат Бычье Сердце Золотое*М</t>
  </si>
  <si>
    <t>томат Бычье сердце ср.сп. выс.*М</t>
  </si>
  <si>
    <t>томат Взрыв улучш. Б.Налив*марс</t>
  </si>
  <si>
    <t>томат Волгоградский 323 о.гр.*марс</t>
  </si>
  <si>
    <t>томат Волгоградский 5/95*марс</t>
  </si>
  <si>
    <t>томат Воловье Сердце куст до 1,5 м*марс</t>
  </si>
  <si>
    <t>томат Дачник о.гр. б/пасынк.*марс</t>
  </si>
  <si>
    <t>томат Де Барао золотой для теплиц желтый*марс</t>
  </si>
  <si>
    <t>томат Джина о.гр.*марс</t>
  </si>
  <si>
    <t>томат Дубок ран. куст 50 см*марс</t>
  </si>
  <si>
    <t>томат Исполин*М</t>
  </si>
  <si>
    <t>томат Король Крупных*гавриш</t>
  </si>
  <si>
    <t>томат Крайний Север очень ран. не пасын.*марс</t>
  </si>
  <si>
    <t>томат Ляна розовый*аэлита</t>
  </si>
  <si>
    <t>томат Малиновка*марс</t>
  </si>
  <si>
    <t>томат Москвич куст до 50 см*марс</t>
  </si>
  <si>
    <t>томат Непасынкующийся Желтый*марс</t>
  </si>
  <si>
    <t>томат Непасынкующийся Засолочный красный*М</t>
  </si>
  <si>
    <t>томат Непасынкующийся Красный*марс</t>
  </si>
  <si>
    <t>томат Непасынкующийся Крупноплодный*М</t>
  </si>
  <si>
    <t>томат Непасынкующийся Малиновый*марс</t>
  </si>
  <si>
    <t>томат Непасынкующийся Розовый*марс</t>
  </si>
  <si>
    <t>томат Непасынкующийся Сливовидный*М</t>
  </si>
  <si>
    <t>томат Никола о/гр не пасынк*марс</t>
  </si>
  <si>
    <t>томат Новичок ср/сп*М</t>
  </si>
  <si>
    <t>томат Ранний 83 о.гр.*марс</t>
  </si>
  <si>
    <t>томат Розовое Сердце*М</t>
  </si>
  <si>
    <t>томат Розовый Гигант 200-300 г*марс</t>
  </si>
  <si>
    <t>томат Розовый Мясистый*М</t>
  </si>
  <si>
    <t>томат Рома*М Новинка!!!</t>
  </si>
  <si>
    <t>томат Русский Богатырь ср.ран. о.гр.*марс</t>
  </si>
  <si>
    <t>томат Санька ультраскоросп/детермин*марс</t>
  </si>
  <si>
    <t>томат Сибирский Скороспелый ран.низк.*марс</t>
  </si>
  <si>
    <t>томат Сибирский Тяжеловес ранний/малиновый/неприхотлив*марс</t>
  </si>
  <si>
    <t>томат Челнок ультраскоросп.*Марс</t>
  </si>
  <si>
    <t>томат Яблонька России о.гр.*марс</t>
  </si>
  <si>
    <t>томат Ямал не пасын. устойчив к фитофторе*марс</t>
  </si>
  <si>
    <t>турнепс Остерзундомский кормовая репа*марс</t>
  </si>
  <si>
    <t>тыква Атлант кр/пл оранж*марс</t>
  </si>
  <si>
    <t>тыква Волжская Серая ср.сп.*марс</t>
  </si>
  <si>
    <t>тыква Грибовская Зимняя*гавриш</t>
  </si>
  <si>
    <t>тыква Грибовская Зимняя*М</t>
  </si>
  <si>
    <t>тыква Крошка*Аэлита</t>
  </si>
  <si>
    <t>тыква Крошка св/серая/мякоть ярко-оранжевая*М</t>
  </si>
  <si>
    <t>тыква Мозайка декор.*марс</t>
  </si>
  <si>
    <t>тыква Мускатная Витаминная поздняя*марс</t>
  </si>
  <si>
    <t>тыква мускатная Витаминная*Аэлита</t>
  </si>
  <si>
    <t>тыква Мускатная Жемчужина ср.сп.*марс</t>
  </si>
  <si>
    <t>тыква Ольга*Аэлита</t>
  </si>
  <si>
    <t>тыква Прикубанская*гавриш</t>
  </si>
  <si>
    <t>тыква Россиянка ранняя/с дынным ароматом*М</t>
  </si>
  <si>
    <t>тыква Россиянка*Аэлита</t>
  </si>
  <si>
    <t>тыква Стофунтовая*Аэлита</t>
  </si>
  <si>
    <t>тыква Стофунтовая*марс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</si>
  <si>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</si>
  <si>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</si>
  <si>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</si>
  <si>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</si>
  <si>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Зонтик кустовой ср.сп.*марс</t>
  </si>
  <si>
    <t>укроп Кибрай поздний/лист крупный/роматный/много зелени*М</t>
  </si>
  <si>
    <t>укроп Кустистый ср/сп куст мощный*марс</t>
  </si>
  <si>
    <t>укроп Мамонт мощная зелень*марс</t>
  </si>
  <si>
    <t>укроп Обильнолистный ср/сп*марс</t>
  </si>
  <si>
    <t>фасоль Московская Белая Зеленостручковая*аэлита</t>
  </si>
  <si>
    <t>фасоль Октава 5г*гавриш</t>
  </si>
  <si>
    <t>шпинат Жирнолистный отл/вкус/устойчив к болезням*Марс</t>
  </si>
  <si>
    <t>шпинат Матадор ср.сп.*марс</t>
  </si>
  <si>
    <t>шпинат Матадор*гавриш</t>
  </si>
  <si>
    <t>щавель Бельвильский ранний*М</t>
  </si>
  <si>
    <t>щавель Широколистный ран. многол.*марс</t>
  </si>
  <si>
    <t>СЕМЕНА ЦВ/П</t>
  </si>
  <si>
    <t>арбуз Кримсон Свит*сибсад</t>
  </si>
  <si>
    <t>арбуз Лапландия F1*УД Новинка</t>
  </si>
  <si>
    <t>арбуз Малиновый Сахар F1*УД скоросп,крупный</t>
  </si>
  <si>
    <t>арбуз Мармеладный*сибсад</t>
  </si>
  <si>
    <t>арбуз Огонек*Аэлита лидер</t>
  </si>
  <si>
    <t>арбуз Панония*УД ранний, мякоть сочная/сладкая</t>
  </si>
  <si>
    <t>арбуз Рафинад*Аэлита</t>
  </si>
  <si>
    <t>арбуз Рубиновое Сердце 1 г*гавриш</t>
  </si>
  <si>
    <t>арбуз Русский Деликатес*УД скороспелый</t>
  </si>
  <si>
    <t>арбуз Самурай 1г*гавриш</t>
  </si>
  <si>
    <t>арбуз Самый Первый ультраскоросп 3-4 кг тонкокорый д/ранних рын/продаж*УД</t>
  </si>
  <si>
    <t>арбуз Сангрия*Аэлита</t>
  </si>
  <si>
    <t>арбуз Сахарная Молния F1 ультраран/ч-зеленый*УД Новинка!!!</t>
  </si>
  <si>
    <t>арбуз Сверхранний Дютина-2*сибсад</t>
  </si>
  <si>
    <t>арбуз Сверхранний*УД Новинка</t>
  </si>
  <si>
    <t>арбуз Сибирская Роза ультраскоросп сиб/сорт оч/сладкий*УД</t>
  </si>
  <si>
    <t>арбуз Сибирские Огни*УД скоросп,сахарный</t>
  </si>
  <si>
    <t>арбуз Сибирский Гигант*УД Новинка!!!</t>
  </si>
  <si>
    <t>арбуз Скорик*сибсад</t>
  </si>
  <si>
    <t>арбуз Скороспелый Сахарный*УД Новинка!!!</t>
  </si>
  <si>
    <t>арбуз Скоростная Торпеда F1*УД Новинка</t>
  </si>
  <si>
    <t>арбуз Сладкоежка*УД Новинка!!!</t>
  </si>
  <si>
    <t>арбуз Смесь Суперранних Сортов*УД лучшие из лучших</t>
  </si>
  <si>
    <t>арбуз Ультраранний*сибсад</t>
  </si>
  <si>
    <t>арбуз Ультраскороспелый*УД</t>
  </si>
  <si>
    <t>арбуз Фотон*УД скоросп,устойчив к похолоданиям</t>
  </si>
  <si>
    <t>арбуз Холодок*1,0 г гавриш</t>
  </si>
  <si>
    <t>арбуз Чудо Ягода*Аэлита</t>
  </si>
  <si>
    <t>арбуз Шуга Бейби (Сахарный Малыш)*Аэлита лидер</t>
  </si>
  <si>
    <t>арбуз Шуга Деликата F1 5 шт*гавриш</t>
  </si>
  <si>
    <t>арбуз Экспресс F1*гавриш</t>
  </si>
  <si>
    <t>артишок Султан*поиск</t>
  </si>
  <si>
    <t>базилик Аметист фиолетовый*УД</t>
  </si>
  <si>
    <t>базилик Арамис фиолетовый*УД</t>
  </si>
  <si>
    <t>базилик Блеск фиолетовый*УД</t>
  </si>
  <si>
    <t>базилик Драг Опал фиолетовый*УД</t>
  </si>
  <si>
    <t>базилик Ереванский овощной*аэлита</t>
  </si>
  <si>
    <t>базилик Зеленый ароматный металл*гавриш</t>
  </si>
  <si>
    <t>базилик Зеленый ароматный*0,3 г гавриш</t>
  </si>
  <si>
    <t>базилик Карамельный зеленый*УД</t>
  </si>
  <si>
    <t>базилик Карамельный*гавриш</t>
  </si>
  <si>
    <t>базилик Карлик зеленый*гаврииш</t>
  </si>
  <si>
    <t>базилик Лимонное Чудо овощной*аэлита</t>
  </si>
  <si>
    <t>базилик Лимонный Аромат*плазмас</t>
  </si>
  <si>
    <t>базилик овощной Гурман анисовый*поиск</t>
  </si>
  <si>
    <t>базилик Тонус овощной*семетра</t>
  </si>
  <si>
    <t>базилик Фейерверк Вкуса смесь*Аэлита лидер</t>
  </si>
  <si>
    <t>базилик Фиолетовый металл*гавриш</t>
  </si>
  <si>
    <t>баклажан Алмаз*Аэлита лидер</t>
  </si>
  <si>
    <t>баклажан Альбатрос ср/сп*УД</t>
  </si>
  <si>
    <t>баклажан Боярин F1*Аэлита</t>
  </si>
  <si>
    <t>баклажан Боярин F1*УД</t>
  </si>
  <si>
    <t>баклажан Галич*поиск</t>
  </si>
  <si>
    <t>баклажан Десерт Голиафа*поиск</t>
  </si>
  <si>
    <t>баклажан Дракоша*Аэлита</t>
  </si>
  <si>
    <t>баклажан Кабанчик*сибсад</t>
  </si>
  <si>
    <t>баклажан Меч Самурая*поиск</t>
  </si>
  <si>
    <t>баклажан Принц Сказочный*УД</t>
  </si>
  <si>
    <t>баклажан Робин Гуд*Аэлита</t>
  </si>
  <si>
    <t>баклажан Северный Блюз F1*УД</t>
  </si>
  <si>
    <t>баклажан Северянин*сибсад</t>
  </si>
  <si>
    <t>баклажан Сибирский Принц*сибсад</t>
  </si>
  <si>
    <t>баклажан Сибирский Скороспелый 1478*УД Новинка!!!</t>
  </si>
  <si>
    <t>баклажан Скороспелый 148*сибсад</t>
  </si>
  <si>
    <t>баклажан Смесь Суперранних Сортов*УД</t>
  </si>
  <si>
    <t>баклажан Солярис ранний*УД</t>
  </si>
  <si>
    <t>баклажан Уральский Скороспелый*УД</t>
  </si>
  <si>
    <t>баклажан Уральский Экспресс*УД ранний,высокая урож</t>
  </si>
  <si>
    <t>баклажан Черное Совершенство*УД</t>
  </si>
  <si>
    <t>баклажан Черный Великан F1*Аэлита</t>
  </si>
  <si>
    <t>баклажан Черный Красавец*Аэлита лидер</t>
  </si>
  <si>
    <t>баклажан Японский Карлик*сибсад</t>
  </si>
  <si>
    <t>бамия Бомбей*Аэлита</t>
  </si>
  <si>
    <t>бобы Белая Гвардия*Аэлита</t>
  </si>
  <si>
    <t>бобы Белорусские*Аэлита</t>
  </si>
  <si>
    <t>бобы Белые овощные*аэлита</t>
  </si>
  <si>
    <t>бобы Белый Жемчуг*Аэлита</t>
  </si>
  <si>
    <t>бобы Бобчинские 10 шт*гавриш</t>
  </si>
  <si>
    <t>бобы Бориска 10 шт*гавриш</t>
  </si>
  <si>
    <t>бобы Велена 10 шт*гавриш</t>
  </si>
  <si>
    <t>бобы Десять негритят*аэлита</t>
  </si>
  <si>
    <t>бобы Русские Негры*УД Новинка!</t>
  </si>
  <si>
    <t>бобы Сахарные Уста*УД Новинка!!!</t>
  </si>
  <si>
    <t>бобы Царский Урожай*10 шт. гавриш</t>
  </si>
  <si>
    <t>бобы Черные Алмазы*УД</t>
  </si>
  <si>
    <t>бобы Янкель Бялы 10 шт*гавриш</t>
  </si>
  <si>
    <t>брусника Красная Поляна*УД Новинка!!!</t>
  </si>
  <si>
    <t>горох Алтайский Изумруд ранний/сахарный*УД</t>
  </si>
  <si>
    <t>горох Амброзия 25 гр*Аэлита</t>
  </si>
  <si>
    <t>горох Амброзия сахарный 10 г гавр.</t>
  </si>
  <si>
    <t>горох Беркут нежный/сочный/сладкий/растет без опор*УД</t>
  </si>
  <si>
    <t>горох Вега неприхотливый/холодст.*УД</t>
  </si>
  <si>
    <t>горох Воронежский Зеленый*УД высокоурож/лучший д/консервации</t>
  </si>
  <si>
    <t>горох Все Фиолетово*Аэлита</t>
  </si>
  <si>
    <t>горох Глориоза 10 г*гавриш</t>
  </si>
  <si>
    <t>горох Глориоза 25 гр*Аэлита</t>
  </si>
  <si>
    <t>горох Детский Сахарный 25 г*Аэлита</t>
  </si>
  <si>
    <t>горох Детский Сахарный ранний/длит.плодонош*УД</t>
  </si>
  <si>
    <t>горох Жемчужина 25 гр*Аэлита</t>
  </si>
  <si>
    <t>горох Зеленая Сластена 25 г*Аэлита</t>
  </si>
  <si>
    <t>горох Медовик 25 г*Аэлита</t>
  </si>
  <si>
    <t>горох Ползунок 10 гр*Аэлита</t>
  </si>
  <si>
    <t>горох Ползунок 25 гр*Аэлита</t>
  </si>
  <si>
    <t>горох Сами с Усами 25 гр*Аэлита</t>
  </si>
  <si>
    <t>горох Сахарная Подружка 10 г*гавриш</t>
  </si>
  <si>
    <t>горох Сахарное Великолепие*УД Новинка</t>
  </si>
  <si>
    <t>горох Сахарный 2*УД</t>
  </si>
  <si>
    <t>горох Сахарный Деликатес смесь сл.сорта/выращ.б/опор,обил.плодонош.*УД</t>
  </si>
  <si>
    <t>горох Сахарный Малолистный*УД</t>
  </si>
  <si>
    <t>горох Сахарный Малыш*УД</t>
  </si>
  <si>
    <t>горох Сахарный Стручок 25 гр*Аэлита</t>
  </si>
  <si>
    <t>горох смесь сладких сортов Сахарный Деликатес*УД 25 гр</t>
  </si>
  <si>
    <t>горох Спринтер ранний*УД</t>
  </si>
  <si>
    <t>горох Триумф*УД</t>
  </si>
  <si>
    <t>горох Фуга высокоурож.*УД</t>
  </si>
  <si>
    <t>горох Чудо Кельведона ранний сахарный б/опор*УД</t>
  </si>
  <si>
    <t>горох Шестинедельный 25 гр*Аэлита</t>
  </si>
  <si>
    <t>горчица Витамин салатная*аэлита</t>
  </si>
  <si>
    <t>горчица Волнушка салатная*Аэлита лидер</t>
  </si>
  <si>
    <t>горчица Красный Бархат салатная*Аэлита</t>
  </si>
  <si>
    <t>горчица Чудеса в Решете салатная*Аэлита</t>
  </si>
  <si>
    <t>горчица Ядреная салатная*аэлита</t>
  </si>
  <si>
    <t>дайкон Белое Солнце*Аэлита</t>
  </si>
  <si>
    <t>дайкон Джапэн Бол Рабу*гавриш</t>
  </si>
  <si>
    <t>дайкон Дракон*Аэлита</t>
  </si>
  <si>
    <t>дайкон Зуб Дракона*Аэлита</t>
  </si>
  <si>
    <t>дайкон Миноваси РС 1 гр*семетра</t>
  </si>
  <si>
    <t>дайкон Мисато Грин*гавриш</t>
  </si>
  <si>
    <t>дайкон Мисато Ред саката 0,5 г*гавриш</t>
  </si>
  <si>
    <t>дайкон Московский Богатырь*Аэлита лидер</t>
  </si>
  <si>
    <t>дайкон Розовый Блеск*плазмас</t>
  </si>
  <si>
    <t>дайкон Сахарная Роза*УД самый вкусный/без горечи</t>
  </si>
  <si>
    <t>дайкон Снежно-Белый Гигант F1*УД Новинка!!!</t>
  </si>
  <si>
    <t>дайкон Цезарь*гавриш уд/с</t>
  </si>
  <si>
    <t>дайкон Цезарь*УД Новинка!!!</t>
  </si>
  <si>
    <t>душица (орегано) Фея*УД</t>
  </si>
  <si>
    <t>дыня Алтайская*сибсад</t>
  </si>
  <si>
    <t>дыня Ананас медовая с нотками ананаса*УД</t>
  </si>
  <si>
    <t>дыня Золушка*сибсад</t>
  </si>
  <si>
    <t>дыня Карамелька F1*УД Новинка</t>
  </si>
  <si>
    <t>дыня Колхозница 749/753*Аэлита лидер</t>
  </si>
  <si>
    <t>дыня Награда*УД Новинка</t>
  </si>
  <si>
    <t>дыня Необычайная F1*гавриш</t>
  </si>
  <si>
    <t>дыня Ранняя Сладкая*УД Новинка</t>
  </si>
  <si>
    <t>дыня Сибирская Медовая F1 неприхотливый/надежный сорт до 2 кг изум.вкус*УД</t>
  </si>
  <si>
    <t>дыня Сибирячка F1*УД Новинка</t>
  </si>
  <si>
    <t>дыня Сказка F1*сибсад</t>
  </si>
  <si>
    <t>дыня Смесь суперранних сортов обильный урожай сладких плодов*УД</t>
  </si>
  <si>
    <t>дыня Фантазия 15 шт*поиск</t>
  </si>
  <si>
    <t>земляника Александрина*Аэлита</t>
  </si>
  <si>
    <t>земляника Алый Огонек F1*Аэлита</t>
  </si>
  <si>
    <t>земляника Ананасная*УД Новинка</t>
  </si>
  <si>
    <t>земляника Барон Солемахер ремонтантная*Аэлита</t>
  </si>
  <si>
    <t>земляника Вкус Детства F1 ремонтантная/крупнопл*Аэлита</t>
  </si>
  <si>
    <t>земляника Душистое Лукошко альпийская*Аэлита</t>
  </si>
  <si>
    <t>земляника Желтое Чудо ремонт. ярко-желтый*М</t>
  </si>
  <si>
    <t>земляника Золото Альп*УД</t>
  </si>
  <si>
    <t>земляника Золотой Десерт*Аэлита</t>
  </si>
  <si>
    <t>земляника Искушение*Аэлита</t>
  </si>
  <si>
    <t>земляника Капелька Лета F1 ремонтантная/крупнопл*Аэлита</t>
  </si>
  <si>
    <t>земляника Карамельки F1 кр/пл*Аэлита</t>
  </si>
  <si>
    <t>земляника Лесная Сказка альпийская*Аэлита</t>
  </si>
  <si>
    <t>земляника Медовый Вкус F1 ремонтантная/крупнопл*Аэлита</t>
  </si>
  <si>
    <t>земляника Мечта альпийская*Аэлита</t>
  </si>
  <si>
    <t>земляника Руяна альпийская*Аэлита</t>
  </si>
  <si>
    <t>земляника Рюген*Аэлита</t>
  </si>
  <si>
    <t>земляника Сладкоежка F1 ремонтантная/крупнопл*Аэлита</t>
  </si>
  <si>
    <t>земляника Ягодный Коктейль смесь*Аэлита</t>
  </si>
  <si>
    <t>иссоп лекарственный Синий*плазмас</t>
  </si>
  <si>
    <t>кабачок Ананасный*УД Новинка!!!</t>
  </si>
  <si>
    <t>кабачок Ассорти*УД смесь популярных сортов</t>
  </si>
  <si>
    <t>кабачок Горный*Аэлита</t>
  </si>
  <si>
    <t>кабачок Грибовские 37*Аэлита лидер</t>
  </si>
  <si>
    <t>кабачок Желтоплодный 12 шт*поиск</t>
  </si>
  <si>
    <t>кабачок Итальянский Сувенир смесь*Аэлита</t>
  </si>
  <si>
    <t>кабачок Корнишонный белоплодный*Аэлита</t>
  </si>
  <si>
    <t>кабачок Малыш белоплодный*Аэлита</t>
  </si>
  <si>
    <t>кабачок Медвежонок белоплодный*Аэлита</t>
  </si>
  <si>
    <t>кабачок Ролик*Аэлита лидер</t>
  </si>
  <si>
    <t>кабачок Северный Мишка*Аэлита</t>
  </si>
  <si>
    <t>кабачок спагетти Макаронная Фабрика ранний/куствой*УД</t>
  </si>
  <si>
    <t>кабачок Спагетти равиоло 12 шт*поиск</t>
  </si>
  <si>
    <t>кабачок Сударь 12 шт*поиск</t>
  </si>
  <si>
    <t>кабачок Суха F1 5 шт*гавриш саката</t>
  </si>
  <si>
    <t>кабачок Удалой 12 шт*поиск</t>
  </si>
  <si>
    <t>кабачок Черный Красавец*поиск ОИ</t>
  </si>
  <si>
    <t>кабачок Якорь*Аэлита</t>
  </si>
  <si>
    <t>кабачок Ясмин F1 5 шт*гавриш саката</t>
  </si>
  <si>
    <t>кабачок-цуккини Аэронавт*Аэлита лидер</t>
  </si>
  <si>
    <t>кабачок-цуккини Деликатес*Аэлита</t>
  </si>
  <si>
    <t>кабачок-цуккини Деликатес суперурож/кустовой*УД Новинка!!!</t>
  </si>
  <si>
    <t>кабачок-цуккини Египетская Сила*УД Нлвинка!!!</t>
  </si>
  <si>
    <t>кабачок-цуккини Жар-Птица F1*УД</t>
  </si>
  <si>
    <t>кабачок-цуккини Запеканка*УД Новинка</t>
  </si>
  <si>
    <t>кабачок-цуккини Зебра*Аэлита лидер</t>
  </si>
  <si>
    <t>кабачок-цуккини Золотой Ключик*Аэлита</t>
  </si>
  <si>
    <t>кабачок-цуккини Золотой Телец*Аэлита</t>
  </si>
  <si>
    <t>кабачок-цуккини Изумруд*Аэлита</t>
  </si>
  <si>
    <t>кабачок-цуккини Казанова F1*УД Новинка!!!</t>
  </si>
  <si>
    <t>кабачок-цуккини Корнишонный*УД</t>
  </si>
  <si>
    <t>кабачок-цуккини Малой-Удалой*УД Новинка!!!</t>
  </si>
  <si>
    <t>кабачок-цуккини Нефрит*Аэлита</t>
  </si>
  <si>
    <t>кабачок-цуккини Русский Деликатес*УД скоросп</t>
  </si>
  <si>
    <t>кабачок-цуккини Самый-Самый F1*Аэлита</t>
  </si>
  <si>
    <t>кабачок-цуккини Скворушка*Аэлита лидер</t>
  </si>
  <si>
    <t>кабачок-цуккини Сударь*УД Новинка!!!</t>
  </si>
  <si>
    <t>кабачок-цуккини Удалой*УД Новинка</t>
  </si>
  <si>
    <t>кабачок-цуккини Цукеша*УД</t>
  </si>
  <si>
    <t>кабачок-цуккини Черное Золото кустовой/тонкокорый/длит.плодонош*УД</t>
  </si>
  <si>
    <t>кабачок-цуккини Черный Красавец*Аэлита лидер</t>
  </si>
  <si>
    <t>капуста б/к № 1 Грибовский 147*гавриш</t>
  </si>
  <si>
    <t>капуста б/к Аврора F1**УД Новинка!!!</t>
  </si>
  <si>
    <t>капуста б/к Амагер 611*Аэлита</t>
  </si>
  <si>
    <t>капуста б/к Белорусская 455 д/квашения мета*гавриш</t>
  </si>
  <si>
    <t>капуста б/к Всем на Зависть F1*УД позднесп</t>
  </si>
  <si>
    <t>капуста б/к Вьюга*Аэлита</t>
  </si>
  <si>
    <t>капуста б/к Голова Садовая ранняя*гавриш</t>
  </si>
  <si>
    <t>капуста б/к Зимовка 1474* 0,5 г гавриш</t>
  </si>
  <si>
    <t>капуста б/к Зимовка 1474* Аэлита лидер</t>
  </si>
  <si>
    <t>капуста б/к Зимовка 1474*поиск</t>
  </si>
  <si>
    <t>капуста б/к Золотой Гектар 1432*поиск</t>
  </si>
  <si>
    <t>капуста б/к Июньская*Аэлита лидер</t>
  </si>
  <si>
    <t>капуста б/к Казачок F1 ранняя*0,3 г гавриш</t>
  </si>
  <si>
    <t>капуста б/к Каменная Голова поздняя*УД</t>
  </si>
  <si>
    <t>капуста б/к Каменная Голова*Аэлита</t>
  </si>
  <si>
    <t>капуста б/к Колобок F1 поздняя/плотный/4 кг/лучший для хранения*УД</t>
  </si>
  <si>
    <t>капуста б/к Мегатон F1 ср/сп/10-15 кг/для квашения и засола/Лидер Продаж*УД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</si>
  <si>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</si>
  <si>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</si>
  <si>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</si>
  <si>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Подарок ср/сп/для квашения*поиск ОИ</t>
  </si>
  <si>
    <t>капуста б/к Подарок*Аэлита лидер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</si>
  <si>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</si>
  <si>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</si>
  <si>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Размер F1*НК</t>
  </si>
  <si>
    <t>капуста б/к Санькина Любовь F1*УД ср/сп,д/северных районов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</si>
  <si>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</si>
  <si>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</si>
  <si>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Сахарная Молния F1*УД ультраскоросп</t>
  </si>
  <si>
    <t>капуста б/к Сахарный Хруст ранняя металл*гавриш</t>
  </si>
  <si>
    <t>капуста б/к СБ-3 F 1 ср.ран. металл*гавриш</t>
  </si>
  <si>
    <t>капуста б/к СБ-3 F 1 ср.ран.*УД</t>
  </si>
  <si>
    <t>капуста б/к Северянка F1*УД Новинка!!!</t>
  </si>
  <si>
    <t>капуста б/к Слава 1305 металл*гавриш</t>
  </si>
  <si>
    <t>капуста б/к Слава 1305 ср.сп.*поиск ОИ</t>
  </si>
  <si>
    <t>капуста б/к Слава 1305*Аэлита лидер</t>
  </si>
  <si>
    <t>капуста б/к Теща Золотая идеальна для квашения и засола*УД</t>
  </si>
  <si>
    <t>капуста б/к Трансфер F1 ранняя*УД</t>
  </si>
  <si>
    <t>капуста б/к Харьковская Зимняя*Аэлита</t>
  </si>
  <si>
    <t>капуста б/к Чудо-На-Засол F1 для квашения и засола*УД</t>
  </si>
  <si>
    <t>капуста б/к Чудо-На-Рекорд  F1 поздняя/до 15 кг/для квашения*УД</t>
  </si>
  <si>
    <t>капуста б/к Чудо-На-Хранение  F1*марс</t>
  </si>
  <si>
    <t>капуста б/к Чудо-Ультрараннее F1*марс</t>
  </si>
  <si>
    <t>капуста б/к Экспресс F1 ранняя*УД</t>
  </si>
  <si>
    <t>капуста брокколи Голубое Веретено*УД Новинка</t>
  </si>
  <si>
    <t>капуста брокколи Изумрудное Волшебство*УД Новинка</t>
  </si>
  <si>
    <t>капуста брокколи Монрелло F1*сибсад</t>
  </si>
  <si>
    <t>капуста брюсссельская Брюссель F1 ранняя/витаминная/диетическая*УД Новинка!!!</t>
  </si>
  <si>
    <t>капуста брюсссельская Виноградная Гроздь*Аэлита</t>
  </si>
  <si>
    <t>капуста брюсссельская Геркулес*поиск</t>
  </si>
  <si>
    <t>капуста брюсссельская Геркулес*УД</t>
  </si>
  <si>
    <t>капуста брюсссельская Розелла 0,1 г*гавриш</t>
  </si>
  <si>
    <t>капуста брюсссельская Сапфир*поиск</t>
  </si>
  <si>
    <t>капуста к/к Варна F1 15 шт*гавриш (саката)</t>
  </si>
  <si>
    <t>капуста к/к Калибос 0,3 г*гавриш</t>
  </si>
  <si>
    <t>капуста к/к Колобок Рубиновый*УД Новинка!!!</t>
  </si>
  <si>
    <t>капуста к/к Марс МС 0,3 г*гавриш</t>
  </si>
  <si>
    <t>капуста к/к Победа*поиск</t>
  </si>
  <si>
    <t>капуста к/к Победа*УД</t>
  </si>
  <si>
    <t>капуста к/к Рубин МС*Аэлита</t>
  </si>
  <si>
    <t>капуста к/к Рубин МС*УД</t>
  </si>
  <si>
    <t>капуста к/к Рэд Джевел F1 15 шт*гавриш</t>
  </si>
  <si>
    <t>капуста китайская Краса Востока*поиск</t>
  </si>
  <si>
    <t>капуста китайская Тибетский Лекарь*УД Новинка!!!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</si>
  <si>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</si>
  <si>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</si>
  <si>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</si>
  <si>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</si>
  <si>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</si>
  <si>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</si>
  <si>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 белая*УД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</si>
  <si>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</si>
  <si>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</si>
  <si>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</si>
  <si>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</si>
  <si>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листовая Рефлекс F1 0,1 г*гавриш</t>
  </si>
  <si>
    <t>капуста пекинская Бокал*УД</t>
  </si>
  <si>
    <t>капуста пекинская Любаша*поиск</t>
  </si>
  <si>
    <t>капуста пекинская Маноко F1 10 шт*гавриш</t>
  </si>
  <si>
    <t>капуста пекинская Медалист F1*поиск</t>
  </si>
  <si>
    <t>капуста пекинская Русский Размер F1*НК</t>
  </si>
  <si>
    <t>капуста пекинская Салатная Хрустящая*УД Новинка</t>
  </si>
  <si>
    <t>капуста пекинская Шанхай*Аэлита</t>
  </si>
  <si>
    <t>капуста савойская Вертю 1340*0,2 г гавриш</t>
  </si>
  <si>
    <t>капуста савойская Вологодские Кружева*УД Новинка!!</t>
  </si>
  <si>
    <t>капуста савойская Золотая Ранняя*УД</t>
  </si>
  <si>
    <t>капуста савойская Московская Кружевница*УД</t>
  </si>
  <si>
    <t>капуста савойская Уралочка*поиск</t>
  </si>
  <si>
    <t>капуста савойская Уралочка*УД</t>
  </si>
  <si>
    <t>капуста цв. Альтамира F1 10 шт*гавриш</t>
  </si>
  <si>
    <t>капуста цв. Альфа*поиск</t>
  </si>
  <si>
    <t>капуста цв. Бальбоа F1 10 шт*гавриш</t>
  </si>
  <si>
    <t>капуста цв. Болеро F1*УД Новинка</t>
  </si>
  <si>
    <t>капуста цв. Винсон F1 10 шт*гавриш</t>
  </si>
  <si>
    <t>капуста цв. Гудман F1*Аэлита</t>
  </si>
  <si>
    <t>капуста цв. Гудман F1*УД</t>
  </si>
  <si>
    <t>капуста цв. Дачница*поиск ОИ</t>
  </si>
  <si>
    <t>капуста цв. Египетские Пирамиды*УД Новинка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</si>
  <si>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</si>
  <si>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</si>
  <si>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</si>
  <si>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Коза-Дереза*Аэлита</t>
  </si>
  <si>
    <t>капуста цв. Кораллы Клары*гавриш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</si>
  <si>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</si>
  <si>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</si>
  <si>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Осенний Гигант*Аэлита</t>
  </si>
  <si>
    <t>капуста цв. Осенний Гигант*УД</t>
  </si>
  <si>
    <t>капуста цв. Парижанка*УД</t>
  </si>
  <si>
    <t>капуста цв. Полярная Звезда*УД Новинка</t>
  </si>
  <si>
    <t>капуста цв. Романеско*Аэлита</t>
  </si>
  <si>
    <t>капуста цв. Русский Деликатес*УД Новинка!!!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</si>
  <si>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</si>
  <si>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</si>
  <si>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</si>
  <si>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</si>
  <si>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</si>
  <si>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123*поиск</t>
  </si>
  <si>
    <t>капуста цв. Совершенно Белая F1*УД Новинка!!!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</si>
  <si>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</si>
  <si>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</si>
  <si>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</si>
  <si>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</si>
  <si>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</si>
  <si>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капуста японская Изумрудный Узор*Аэлита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</si>
  <si>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</si>
  <si>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</si>
  <si>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</si>
  <si>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</si>
  <si>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клубника Белтран F1 5 шт*гавриш</t>
  </si>
  <si>
    <t>клубника Остров Сокровищ F1*15 шт.гавриш</t>
  </si>
  <si>
    <t>клубника Тристар*сибсад</t>
  </si>
  <si>
    <t>клубника Флориан F1 5 шт*гавриш</t>
  </si>
  <si>
    <t>клюква Рубиновая Россыпь 30 шт*гавриш</t>
  </si>
  <si>
    <t>кориандр (кинза) Армянский*Аэлита лидер</t>
  </si>
  <si>
    <t>кориандр (кинза) Бородинский*Аэлита лидер</t>
  </si>
  <si>
    <t>кориандр (кинза) Дебют 2,0 г металл*гавриш</t>
  </si>
  <si>
    <t>кориандр (кинза) Стимул*поиск ОИ</t>
  </si>
  <si>
    <t>кориандр (кинза) Янтарь металл*гавриш</t>
  </si>
  <si>
    <t>кориандр (кинза) Янтарь*Аэлита лидер</t>
  </si>
  <si>
    <t>кориандр (кинза) Янтарь*семетра</t>
  </si>
  <si>
    <t>кресс-салат Весенний*Аэлита</t>
  </si>
  <si>
    <t>кресс-салат Забава*Аэлита</t>
  </si>
  <si>
    <t>кресс-салат Кудрявый*Аэлита</t>
  </si>
  <si>
    <t>кресс-салат Обильнолистный*Аэлита</t>
  </si>
  <si>
    <t>кресс-салат Темп*УД</t>
  </si>
  <si>
    <t>кукуруза Белое Облако*УД Новинка!!!</t>
  </si>
  <si>
    <t>кукуруза Попкорн скороспелая*УД</t>
  </si>
  <si>
    <t>кукуруза сах. Белое Облако*поиск</t>
  </si>
  <si>
    <t>кукуруза сах. Золотой Батам*поиск</t>
  </si>
  <si>
    <t>кукуруза Сахарный Початок 5 г*гавриш</t>
  </si>
  <si>
    <t>кукуруза Спирит F1*сибсад</t>
  </si>
  <si>
    <t>кукуруза Супер Супер Сладкая F1*сибсад</t>
  </si>
  <si>
    <t>кукуруза Тройная Сладость сахарная*УД Новинка!!!</t>
  </si>
  <si>
    <t>кукуруза Утренняя Песня F1 сахарная*УД Новинка</t>
  </si>
  <si>
    <t>кукуруза Утренняя Песня F1*плазмас</t>
  </si>
  <si>
    <t>Кухонные пряности к птице*гавриш</t>
  </si>
  <si>
    <t>Кухонные пряности к рыбе*гавриш</t>
  </si>
  <si>
    <t>Кухонные травы*3,4 г гавриш</t>
  </si>
  <si>
    <t>лаванда Сиреневый Туман*Аэлита</t>
  </si>
  <si>
    <t>лук алтайский Альвес 0,5 г*гавриш</t>
  </si>
  <si>
    <t>лук алтайский Альвес*УД многол, д/ранней и многократной срезки зелени</t>
  </si>
  <si>
    <t>лук батун Апрельский*Аэлита лидер</t>
  </si>
  <si>
    <t>лук батун Валдай*УД Новинка!!!</t>
  </si>
  <si>
    <t>лук батун Зеленец*Аэлита</t>
  </si>
  <si>
    <t>лук батун Майский*Аэлита</t>
  </si>
  <si>
    <t>лук батун Нежность*УД Новинка</t>
  </si>
  <si>
    <t>лук батун Пикник*Аэлита</t>
  </si>
  <si>
    <t>лук батун Русский Зимний*Аэлита лидер</t>
  </si>
  <si>
    <t>лук душистый Априор 0,5 г*гавриш</t>
  </si>
  <si>
    <t>лук душистый Априор*УД горный чеснок/многол</t>
  </si>
  <si>
    <t>лук душистый Каприз*поиск</t>
  </si>
  <si>
    <t>лук душистый Пикантный 0,5 г*гавриш</t>
  </si>
  <si>
    <t>лук на зелень Байкал*УД</t>
  </si>
  <si>
    <t>лук на зелень Белое Перо металл 0,5 г*гавриш</t>
  </si>
  <si>
    <t>лук на зелень Красный Пучок*Аэлита</t>
  </si>
  <si>
    <t>лук на зелень Лонг Токио*УД</t>
  </si>
  <si>
    <t>лук на зелень Лучок на пучок*УД Новинка</t>
  </si>
  <si>
    <t>лук на зелень Перформер*УД</t>
  </si>
  <si>
    <t>лук на зелень Русская Трапеза 0,5 гр*гавриш</t>
  </si>
  <si>
    <t>лук на зелень шнитт Весенний*Аэлита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</si>
  <si>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</si>
  <si>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</si>
  <si>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</si>
  <si>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Ланцелот*гавриш</t>
  </si>
  <si>
    <t>лук репч. Бессоновский*Аэлита</t>
  </si>
  <si>
    <t>лук репч. Богатырская Сила*гавриш</t>
  </si>
  <si>
    <t>лук репч. Глобо*сибсад</t>
  </si>
  <si>
    <t>лук репч. Дед 1 гр*гавриш</t>
  </si>
  <si>
    <t>лук репч. Есаул F1*поиск</t>
  </si>
  <si>
    <t>лук репч. Красный салатный*гавриш</t>
  </si>
  <si>
    <t>лук репч. Кэнди F1*гавриш</t>
  </si>
  <si>
    <t>лук репч. Музыка F1*гавриш</t>
  </si>
  <si>
    <t>лук репч. Неман*1,0 г гавриш</t>
  </si>
  <si>
    <t>лук репч. От Семи Недуг*Аэлита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</si>
  <si>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</si>
  <si>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</si>
  <si>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</si>
  <si>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Стригуновский Местный*Аэлита</t>
  </si>
  <si>
    <t>лук репч. Стурон*Аэлита</t>
  </si>
  <si>
    <t>лук репч. Тетон F1*гавриш</t>
  </si>
  <si>
    <t>лук репч. Центурион F1*УД Новинка!!!</t>
  </si>
  <si>
    <t>лук репч. Чемпион F1*УД Новинка!!!</t>
  </si>
  <si>
    <t>лук репч. Штутгартер Ризен*Аэлита лидер</t>
  </si>
  <si>
    <t>лук репч. Эксибишен сладкий*гавриш</t>
  </si>
  <si>
    <t>лук репч. Эксибишен*Аэлита лидер</t>
  </si>
  <si>
    <t>лук репч. Эксибишен лук-гигант для однол.выращивания до 800 гр/сладкий/салатный*УД</t>
  </si>
  <si>
    <t>лук репч. Экстаз*гавриш</t>
  </si>
  <si>
    <t>лук репч. Эмиссар (Комиссар)*гавриш</t>
  </si>
  <si>
    <t>лук шнитт Сиреневый Звон*гавриш</t>
  </si>
  <si>
    <t>лук-шалот Бонилла F1*Аэлита</t>
  </si>
  <si>
    <t>лук-шалот Витаминная Корзина*Аэлита</t>
  </si>
  <si>
    <t>лук-шалот Семейный*Аэлита</t>
  </si>
  <si>
    <t>лук-шниит Богемия многол. нежн.</t>
  </si>
  <si>
    <t>лук-шниит Богемия*0,5 г гавриш</t>
  </si>
  <si>
    <t>любисток Удалец*УД многол сельдерей,любим-трава,приворотное зелье</t>
  </si>
  <si>
    <t>майоран Байкал*Аэлита</t>
  </si>
  <si>
    <t>майоран Кулинар садовый*Аэлита</t>
  </si>
  <si>
    <t>малина Сладкая Ягодка 10 шт*гавриш</t>
  </si>
  <si>
    <t>махорка Русская*УД</t>
  </si>
  <si>
    <t>махорка Уральский Самосад*УД</t>
  </si>
  <si>
    <t>мелисса Кадриль (лимонная мята)*поиск</t>
  </si>
  <si>
    <t>мелисса Лимонный Аромат лекарственная*Аэлита</t>
  </si>
  <si>
    <t>мелисса Лимонный Аромат*УД многол</t>
  </si>
  <si>
    <t>мелисса Махито лекарственная*Аэлита</t>
  </si>
  <si>
    <t>мелисска Сладкий Сон лекарственная*Аэлита</t>
  </si>
  <si>
    <t>микрозелень Горчица микс*Аэлита</t>
  </si>
  <si>
    <t>морковь Аленка*2,0 г гавриш</t>
  </si>
  <si>
    <t>морковь Алтайская Сахарная*УД Новинка!!!</t>
  </si>
  <si>
    <t>морковь Базель F1*гавриш</t>
  </si>
  <si>
    <t>морковь Балтимор F1*УД Новинка!!!</t>
  </si>
  <si>
    <t>морковь Бангор F1*гавриш</t>
  </si>
  <si>
    <t>морковь Без Сердцевины ГЕЛЕВОЕ ДРАЖЕ*УД</t>
  </si>
  <si>
    <t>морковь Без Сердцевины ср/сп/идеален для хранения и переработки*УД</t>
  </si>
  <si>
    <t>морковь Бейби F1*УД Новинка!!! Любимица детворы</t>
  </si>
  <si>
    <t>морковь Вита Лонга*УД</t>
  </si>
  <si>
    <t>морковь Витаминная 6 лента 8 м*УД</t>
  </si>
  <si>
    <t>морковь Витаминная 6 тупоконечн/сочная/сладк*Аэлита лидер</t>
  </si>
  <si>
    <t>морковь Голландская*Аэлита лидер</t>
  </si>
  <si>
    <t>морковь Деликатесная*УД Новинка!!!</t>
  </si>
  <si>
    <t>морковь Детская Сладкая ГЕЛЕВОЕ ДРАЖЕ*УД</t>
  </si>
  <si>
    <t>морковь Детская Сладкая лента*УД</t>
  </si>
  <si>
    <t>морковь Детская Сладость ровная/тупокон/оранжевая/самая сладкая*УД</t>
  </si>
  <si>
    <t>морковь Зимний Десерт*УД Новинка!!!</t>
  </si>
  <si>
    <t>морковь Зимний Цукат 2 г*гавриш</t>
  </si>
  <si>
    <t>морковь Император лента 8м*поиск</t>
  </si>
  <si>
    <t>морковь Император*Аэлита лидер</t>
  </si>
  <si>
    <t>морковь Каллисто*УД Новинка</t>
  </si>
  <si>
    <t>морковь Кампо*УД Новинка!!!</t>
  </si>
  <si>
    <t>морковь Канада F1 ГЕЛЕВОЕ ДРАЖЕ*УД</t>
  </si>
  <si>
    <t>морковь Канада F1*Аэлита</t>
  </si>
  <si>
    <t>морковь Канада F1 суперсладкая/для хранения/для любой почвы*УД</t>
  </si>
  <si>
    <t>морковь Карамель Красная*УД</t>
  </si>
  <si>
    <t>морковь Карамель*УД</t>
  </si>
  <si>
    <t>морковь Карамелька*Аэлита</t>
  </si>
  <si>
    <t>морковь Карамельная*гавриш</t>
  </si>
  <si>
    <t>морковь Корейская Закуска*УД Новинка!!!</t>
  </si>
  <si>
    <t>морковь Королева Осени лента*УД</t>
  </si>
  <si>
    <t>морковь Королева Осени*Аэлита лидер</t>
  </si>
  <si>
    <t>морковь Красная Без Сердцевины*УД</t>
  </si>
  <si>
    <t>морковь Красный Мускат*УД Новинка!!!</t>
  </si>
  <si>
    <t>морковь Лакомка*Аэлита</t>
  </si>
  <si>
    <t>морковь Лисичка-сестричка*гавриш</t>
  </si>
  <si>
    <t>морковь Лосиноостровская 13*Аэлита лидер</t>
  </si>
  <si>
    <t>морковь Лосиноостровская-13 лента*УД</t>
  </si>
  <si>
    <t>морковь Мармелад F1 ГЕЛЕВОЕ ДРАЖЕ*УД</t>
  </si>
  <si>
    <t>морковь Мармелад F1 б/сердц/для хранения*УД</t>
  </si>
  <si>
    <t>морковь Мармелад Красный*гавриш</t>
  </si>
  <si>
    <t>морковь Медово Сахарная ГЕЛЕВОЕ ДРАЖЕ*УД Новинка</t>
  </si>
  <si>
    <t>морковь Медово-Сахарная F1 медовый аромат/для хран.и переработки*УД</t>
  </si>
  <si>
    <t>морковь Мо*УД поздняя,лежкая</t>
  </si>
  <si>
    <t>морковь Московская Зимняя А515*Аэлита лидер</t>
  </si>
  <si>
    <t>морковь Нандрин F1 ГЕЛЕВОЕ ДРАЖЕ*УД</t>
  </si>
  <si>
    <t>морковь Нандрин F1*УД Голландия</t>
  </si>
  <si>
    <t>морковь Нантская 4 ГЕЛЕВОЕ ДРАЖЕ*УД</t>
  </si>
  <si>
    <t>морковь Нантская 4*поиск ОИ</t>
  </si>
  <si>
    <t>морковь Нантская Красная ГЕЛЕВОЕ ДРАЖЕ*УД</t>
  </si>
  <si>
    <t>морковь Нантская Красная д/хранения*УД</t>
  </si>
  <si>
    <t>морковь Нантская Сахарная*УД</t>
  </si>
  <si>
    <t>морковь Нантская Улучшенная ГЕЛЕВОЕ ДРАЖЕ*УД</t>
  </si>
  <si>
    <t>морковь Нантская улучшенная металл*гавриш</t>
  </si>
  <si>
    <t>морковь Нантская улучшенная*Аэлита драже</t>
  </si>
  <si>
    <t>морковь Нантская улучшенная стаб.урож/оранж.мякоть*УД</t>
  </si>
  <si>
    <t>морковь Нантская-4 лента*УД</t>
  </si>
  <si>
    <t>морковь Наполи F1 один из лучших гибридов с ровными и гладкими корнеплодами*УД</t>
  </si>
  <si>
    <t>морковь Настена*2,0 г гавр.</t>
  </si>
  <si>
    <t>морковь Нектар F1 ср/поздн/отм.вкус/для хран.и перераб*УД</t>
  </si>
  <si>
    <t>морковь Несравненная сладкая/тупокон/оранж/хран.до весны*УД</t>
  </si>
  <si>
    <t>морковь НИИОХ 336 драже 300 шт*поиск</t>
  </si>
  <si>
    <t>морковь Оранжевая Медовая*УД Новинка!!</t>
  </si>
  <si>
    <t>морковь Оранжевый Мед*УД Новинка!!!</t>
  </si>
  <si>
    <t>морковь Осенний Король драже 300 шт*поиск</t>
  </si>
  <si>
    <t>морковь Осенний Король ср/сп лежкость/сохранность*УД</t>
  </si>
  <si>
    <t>морковь Рахат Лукум F1 ГЕЛЕВОЕ ДРАЖЕ*УД</t>
  </si>
  <si>
    <t>морковь Рахат Лукум суперсл/тупокон*УД Новинка</t>
  </si>
  <si>
    <t>морковь Ройал Форте драже 300 шт*поиск</t>
  </si>
  <si>
    <t>морковь Роте Ризен драже 300 шт*поиск</t>
  </si>
  <si>
    <t>морковь Русский Гигант*гавриш</t>
  </si>
  <si>
    <t>морковь Самсон F1 крупный/цилиндр/тупокон*УД</t>
  </si>
  <si>
    <t>морковь Самсон лента*УД</t>
  </si>
  <si>
    <t>морковь Сладкая Королева*УД Новинка!!!</t>
  </si>
  <si>
    <t>морковь Сладкий Хруст*УД Новинка</t>
  </si>
  <si>
    <t>морковь Сладкоежка F1*УД Новинка!!!</t>
  </si>
  <si>
    <t>морковь Сочная и Сладкая ГЕЛЕВОЕ ДРАЖЕ*УД</t>
  </si>
  <si>
    <t>морковь Сочная и Сладкая сочная/хруст/сахарист*УД</t>
  </si>
  <si>
    <t>морковь Тип Топ ср/ранняя/сочная/*УД</t>
  </si>
  <si>
    <t>морковь Тушон*Аэлита лидер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</si>
  <si>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</si>
  <si>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</si>
  <si>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</si>
  <si>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Форто*УД ср/поздн/сорт-классика</t>
  </si>
  <si>
    <t>морковь Хрустящее Счастье*УД Новинка!!!</t>
  </si>
  <si>
    <t>морковь Цукат*УД Новинка!!!</t>
  </si>
  <si>
    <t>морковь Шантане Сибирская*УД Новинка!!!</t>
  </si>
  <si>
    <t>морковь Шантанэ 2461*Аэлита лидер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</si>
  <si>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</si>
  <si>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</si>
  <si>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</si>
  <si>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</si>
  <si>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Шантанэ Роял лента*УД</t>
  </si>
  <si>
    <t>морковь Ярославна драже 300 шт*поиск</t>
  </si>
  <si>
    <t>морошка*плазмас</t>
  </si>
  <si>
    <t>мята Морозное Утро*УД</t>
  </si>
  <si>
    <t>мята овощная Ворожея*поиск</t>
  </si>
  <si>
    <t>мята овощная Забава*поиск</t>
  </si>
  <si>
    <t>мята овощная Ментол*Аэлита лидер</t>
  </si>
  <si>
    <t>мята овощная Свежее Дыхание*Аэлита</t>
  </si>
  <si>
    <t>мята перечная Ментол*УД</t>
  </si>
  <si>
    <t>мята перечная Морозко*УД</t>
  </si>
  <si>
    <t>мята садовая Ясная Нотка*гавриш</t>
  </si>
  <si>
    <t>набор Борщ 4 пак+1 в подарок</t>
  </si>
  <si>
    <t>Набор зелени д/подоконника Ароматный Беспредел*УД</t>
  </si>
  <si>
    <t>набор Зелень 4 пак+1 в подарок</t>
  </si>
  <si>
    <t>набор Кабачки 3 пак+1 в подарок</t>
  </si>
  <si>
    <t>набор Капусты 4 пак+1 в подарок</t>
  </si>
  <si>
    <t>набор Корнеплоды 4 пак+1 в подарок</t>
  </si>
  <si>
    <t>набор Морковь 4 пак+1 в подарок</t>
  </si>
  <si>
    <t>набор Огурцы 4 пак+1 в подарок</t>
  </si>
  <si>
    <t>набор Пряности 4 пак+1 в подарок</t>
  </si>
  <si>
    <t>набор Редис 4 пак+1 в подарок</t>
  </si>
  <si>
    <t>набор Свекла 3 пак+1 в подарок</t>
  </si>
  <si>
    <t>Новогодний Урожай (огурец,перец,томат)</t>
  </si>
  <si>
    <t>огурец F1 спец.набор д/закр.гр.</t>
  </si>
  <si>
    <t>огурец F1 спец.набор д/засолки*УД</t>
  </si>
  <si>
    <t>огурец F1 спец.набор д/консервир.</t>
  </si>
  <si>
    <t>огурец F1 спец.набор д/откр.гр.</t>
  </si>
  <si>
    <t>огурец Анаконда F1 китайский*Алита</t>
  </si>
  <si>
    <t>огурец Аннушка F1 ранний/хрустящий/б/пустот*УД</t>
  </si>
  <si>
    <t>огурец Апрельский F1*Аэлита</t>
  </si>
  <si>
    <t>огурец Апрельский F1*УД</t>
  </si>
  <si>
    <t>огурец Бабайка F1*10 шт.гавриш</t>
  </si>
  <si>
    <t>огурец Бабушкин Внучок F1 10 шт корнишон*гавриш</t>
  </si>
  <si>
    <t>огурец Балконный Красавчик Хикмета F1*УД Новинка!!</t>
  </si>
  <si>
    <t>огурец Барабулька F1 10 шт. корнишон*гавриш</t>
  </si>
  <si>
    <t>огурец Берендей F1*10 шт.гавриш урожай на окне</t>
  </si>
  <si>
    <t>огурец Бидретта F1 пч/оп/о/гр*УД</t>
  </si>
  <si>
    <t>огурец Будь Здоров F1*УД Новинка!!!</t>
  </si>
  <si>
    <t>огурец Буян F1 самооп/скоросп*УД</t>
  </si>
  <si>
    <t>огурец Верные Друзья F1 скоросп/к/буг/без горечи*УД</t>
  </si>
  <si>
    <t>огурец Веселая Семейка F1 огуречная лавина захлестнет вас с головой*поиск</t>
  </si>
  <si>
    <t>огурец Веселые Друзья F1 корнишон 10 шт*гавриш</t>
  </si>
  <si>
    <t>огурец Веселые Ребята F1*Аэлита</t>
  </si>
  <si>
    <t>огурец Веселые Соседи F1*Аэлита</t>
  </si>
  <si>
    <t>огурец Внучок F1*Аэлита</t>
  </si>
  <si>
    <t>огурец Всем на Зависть F1 до 400 огурчиков/супербукетный*УД</t>
  </si>
  <si>
    <t>огурец Генеральский F1*УД скоросп, о и з грунт</t>
  </si>
  <si>
    <t>огурец Герман F1 самооп/ранний*УД</t>
  </si>
  <si>
    <t>огурец Герман F1*Аэлита</t>
  </si>
  <si>
    <t>огурец Гинга F1*Аэлита</t>
  </si>
  <si>
    <t>огурец Гирлянда F1*10 шт. гавриш</t>
  </si>
  <si>
    <t>огурец Голубчик F1*поиск ОИ</t>
  </si>
  <si>
    <t>огурец Городской Огурчик F1 5 шт*поиск</t>
  </si>
  <si>
    <t>огурец Дальневосточный 27*Аэлита лидер</t>
  </si>
  <si>
    <t>огурец Дедушкина Внучка F1 10 шт*гавриш</t>
  </si>
  <si>
    <t>огурец Диво Дивное F1 суперурож/пучковый/сладкий/ароматный*УД</t>
  </si>
  <si>
    <t>огурец Домашнее Чудо F1*сибсад</t>
  </si>
  <si>
    <t>огурец Домовой F1*Аэлита</t>
  </si>
  <si>
    <t>огурец Дядя Степа F1*Аэлита</t>
  </si>
  <si>
    <t>огурец Единство ранний*УД</t>
  </si>
  <si>
    <t>огурец Емеля F1 ранний/партенокарп*УД</t>
  </si>
  <si>
    <t>огурец Ерофей*УД Новинка!!!</t>
  </si>
  <si>
    <t>огурец Журавленок F1*Аэлита</t>
  </si>
  <si>
    <t>огурец Зеленая Лавина F1*УД Новинка!!!</t>
  </si>
  <si>
    <t>огурец Зеленый Поток F1 10 шт*гавриш</t>
  </si>
  <si>
    <t>огурец Зеленый Экспресс F1 10 шт*гавриш</t>
  </si>
  <si>
    <t>огурец Зозуля F1*Аэлита</t>
  </si>
  <si>
    <t>огурец Зозуля F1*УД</t>
  </si>
  <si>
    <t>огурец Зятек F1*10 шт. гавриш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</si>
  <si>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</si>
  <si>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</si>
  <si>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</si>
  <si>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Ира F1*Аэлита</t>
  </si>
  <si>
    <t>огурец Карапуз F1*УД Новинка!!!</t>
  </si>
  <si>
    <t>огурец Китайские Палочки F1*Аэлита</t>
  </si>
  <si>
    <t>огурец Китайский Долгожитель F1*Аэлита</t>
  </si>
  <si>
    <t>огурец Китайский Змеи*сибсад</t>
  </si>
  <si>
    <t>огурец Китайский Змей*Аэлита</t>
  </si>
  <si>
    <t>огурец Клавдия F1 ранний/самооп/засол*УД</t>
  </si>
  <si>
    <t>огурец Колян F1 самооп*УД</t>
  </si>
  <si>
    <t>огурец Конни F1 самооп/засол/без горечи*УД</t>
  </si>
  <si>
    <t>огурец Круглый Урожай F1*аэлита</t>
  </si>
  <si>
    <t>огурец Кузнечик F1 очень ранний/партенокарп*УД</t>
  </si>
  <si>
    <t>огурец Кум-да-Кума F1*10 шт. гавриш</t>
  </si>
  <si>
    <t>огурец Кураж F1*10 шт.гавриш</t>
  </si>
  <si>
    <t>огурец Кустовой*Аэлита лидер</t>
  </si>
  <si>
    <t>огурец Либелле F1*Аэлита лидер</t>
  </si>
  <si>
    <t>огурец Либелле F1*поиск ОИ</t>
  </si>
  <si>
    <t>огурец Либелле F1 м/буг/плодоносит до заморозков*УД</t>
  </si>
  <si>
    <t>огурец Лилипут F1*10 шт. гавриш</t>
  </si>
  <si>
    <t>огурец Мазай F1 ранний/самооп.*УД</t>
  </si>
  <si>
    <t>огурец Майский F1 ранний*УД</t>
  </si>
  <si>
    <t>огурец Малой Удалой F1*УД Новинка!!!</t>
  </si>
  <si>
    <t>огурец Малыш-Крепыш F1*УД</t>
  </si>
  <si>
    <t>огурец Мальчик с Пальчик F1 самооп/скоросп*УД</t>
  </si>
  <si>
    <t>огурец Маринда F1 самооп/ранний*УД</t>
  </si>
  <si>
    <t>огурец Маринда F1*Аэлита</t>
  </si>
  <si>
    <t>огурец Матильда F1 очень ранний/партенокарп*УД</t>
  </si>
  <si>
    <t>огурец Маша F1*Аэлита</t>
  </si>
  <si>
    <t>огурец Маша F1 ранний/самооп/ж.т.цв*УД</t>
  </si>
  <si>
    <t>огурец Миллионер F1*УД ранний, суперпучковый</t>
  </si>
  <si>
    <t>огурец Миранда*УД</t>
  </si>
  <si>
    <t>огурец Младший Лейтенант F1 ранний/партенокарп*УД</t>
  </si>
  <si>
    <t>огурец Монастырский*УД</t>
  </si>
  <si>
    <t>огурец Мультифрукт F1*УД Новинка</t>
  </si>
  <si>
    <t>огурец Муравей F1 скоросп/самооп/пучковый*УД</t>
  </si>
  <si>
    <t>огурец Мурашка F1*10 шт. гавриш</t>
  </si>
  <si>
    <t>огурец Настоящий Полковник F1*УД</t>
  </si>
  <si>
    <t>огурец Наша Маша F1 самооп/ранний*УД</t>
  </si>
  <si>
    <t>огурец Нежинский 12 о/гр*УД</t>
  </si>
  <si>
    <t>огурец Ни Хао F1 китайский*Аэлита</t>
  </si>
  <si>
    <t>огурец Обхрустишься*УД</t>
  </si>
  <si>
    <t>огурец Окошко F1*Аэлита</t>
  </si>
  <si>
    <t>огурец Отелло F1*Аэлита лидер</t>
  </si>
  <si>
    <t>огурец Пальчик пч/оп/ранний/о/гр/плодоносит до заморозков*М</t>
  </si>
  <si>
    <t>огурец Папенькина Дочка F1*10 шт. гавриш</t>
  </si>
  <si>
    <t>огурец Парижский Корнишон*Аэлита лидер</t>
  </si>
  <si>
    <t>огурец Примадонна F1 партенокарп/ранний бук.плодообр*УД</t>
  </si>
  <si>
    <t>огурец Пучковое Великолепие F1 супербукетный*УД</t>
  </si>
  <si>
    <t>огурец Пучковой 632 F1*УД</t>
  </si>
  <si>
    <t>огурец Разносолы смесь*УД Новинка!!!</t>
  </si>
  <si>
    <t>огурец Родничок F1 ранний/пч/оп/без горечи*УД</t>
  </si>
  <si>
    <t>огурец Салатный Герой F1*поиск</t>
  </si>
  <si>
    <t>огурец Салатный Суперранний F1*УД</t>
  </si>
  <si>
    <t>огурец Само Совершенство*УД</t>
  </si>
  <si>
    <t>огурец Сахарный Гигант F1*УД</t>
  </si>
  <si>
    <t>огурец Сибирская Гирлянда F1*Новинка!Возьми не пожалеешь!*УД</t>
  </si>
  <si>
    <t>огурец Сибирские Бананы F1*УД Новинка!!!</t>
  </si>
  <si>
    <t>огурец Сибирский Экспресс F 10 шт*гавриш</t>
  </si>
  <si>
    <t>огурец Соленые Уши F1*УД Новинка!!!</t>
  </si>
  <si>
    <t>огурец Тайфун F1*УД Новинка</t>
  </si>
  <si>
    <t>огурец Тема F1*УД Новинка!!!</t>
  </si>
  <si>
    <t>огурец Теща F1*10 шт. гавриш</t>
  </si>
  <si>
    <t>огурец Торнадо F1*УД Новинка!!!</t>
  </si>
  <si>
    <t>огурец Ультраскороспелый*УД</t>
  </si>
  <si>
    <t>огурец Уральский Корнишон*УД Новинка!!!</t>
  </si>
  <si>
    <t>огурец Фермер F1 холодост/ж.т.цв*УД</t>
  </si>
  <si>
    <t>огурец Хит Сезона F1 скоросп/о.гр и весен.тепл*УД</t>
  </si>
  <si>
    <t>огурец Хрустящий высокоурож/можно выращив.на пикули*УД</t>
  </si>
  <si>
    <t>огурец Челябинский Кустовой скоросп/холодост/универс назначения*УД Новинка</t>
  </si>
  <si>
    <t>огурец Чемпион F1 ранний/партенокарп/букетный*УД</t>
  </si>
  <si>
    <t>огурец Черномор F1*УД Новинка</t>
  </si>
  <si>
    <t>огурец Чубчик Кучерявый F1*УД</t>
  </si>
  <si>
    <t>огурец Шанхай F1 10 шт*гавриш</t>
  </si>
  <si>
    <t>огурец Шустрец Молодец F1*УД Новинка</t>
  </si>
  <si>
    <t>огурец Щедрый F1*УД Новинка</t>
  </si>
  <si>
    <t>пастернак Белый Аист*УД</t>
  </si>
  <si>
    <t>пастернак Кулинар*УД</t>
  </si>
  <si>
    <t>патиссоны Деликатес смесь*Аэлита</t>
  </si>
  <si>
    <t>патиссоны Диск*поиск ОИ</t>
  </si>
  <si>
    <t>патиссоны Зонтик*Аэлита лидер</t>
  </si>
  <si>
    <t>патиссоны НЛО Белый*поиск</t>
  </si>
  <si>
    <t>патиссоны Пятачок*гаврш</t>
  </si>
  <si>
    <t>патиссоны Пятачок*УД</t>
  </si>
  <si>
    <t>патиссоны Чебурашка*УД</t>
  </si>
  <si>
    <t>перец острый Бараний Рог*УД</t>
  </si>
  <si>
    <t>перец острый Венгерский желтый*Аэлита</t>
  </si>
  <si>
    <t>перец острый Визирь*Аэлита</t>
  </si>
  <si>
    <t>перец острый Золотая Оса*гавриш</t>
  </si>
  <si>
    <t>перец острый Огненный Вулкан*УД</t>
  </si>
  <si>
    <t>перец острый Огненный Дракон*гавриш</t>
  </si>
  <si>
    <t>перец острый Слоновий Хобот*УД</t>
  </si>
  <si>
    <t>перец сл. Агаповский*Аэлита</t>
  </si>
  <si>
    <t>перец сл. Белые Ночи F1*УД Новинка!!!</t>
  </si>
  <si>
    <t>перец сл. Бутуз*гавриш</t>
  </si>
  <si>
    <t>перец сл. Валентинка*УД</t>
  </si>
  <si>
    <t>перец сл. Великан Голландский ранний/крупный/толстостенный*УД</t>
  </si>
  <si>
    <t>перец сл. Великолепный Век толстост/кубовидн/урож*УД</t>
  </si>
  <si>
    <t>перец сл. Винни-Пух*Аэлита</t>
  </si>
  <si>
    <t>перец сл. Вкусное Лечо смесь*Аэлита</t>
  </si>
  <si>
    <t>перец сл. Гигант Желтый F1 ранний/толстост/неприхотл*УД</t>
  </si>
  <si>
    <t>перец сл. Гигант Красный F1 ранний/толстост/неприхотл*УД</t>
  </si>
  <si>
    <t>перец сл. Гигант Оранжевый F1 ранний*УД</t>
  </si>
  <si>
    <t>перец сл. Гордость России*сибсад</t>
  </si>
  <si>
    <t>перец сл. Гранатовый Браслет F1*УД</t>
  </si>
  <si>
    <t>перец сл. Денис F1 красный/до 400 гр/стенка 12 мм*УД</t>
  </si>
  <si>
    <t>перец сл. Дуняша*Аэлита</t>
  </si>
  <si>
    <t>перец сл. Желтый Колокол*поиск</t>
  </si>
  <si>
    <t>перец сл. Изюминка*УД</t>
  </si>
  <si>
    <t>перец сл. Казачок*УД</t>
  </si>
  <si>
    <t>перец сл. Калифорния Вондер Голд оригинал*УД</t>
  </si>
  <si>
    <t>перец сл. Калифорния Вондер Ред оригинал*УД</t>
  </si>
  <si>
    <t>перец сл. Канарейка*Аэлита</t>
  </si>
  <si>
    <t>перец сл. Король Севера*Аэлита</t>
  </si>
  <si>
    <t>перец сл. Красные Щечки*УД</t>
  </si>
  <si>
    <t>перец сл. Красный Бочонок*УД</t>
  </si>
  <si>
    <t>перец сл. Красный Куб*УД Новинка!!!</t>
  </si>
  <si>
    <t>перец сл. Кубышка*Аэлита</t>
  </si>
  <si>
    <t>перец сл. Лидия*Аэлита</t>
  </si>
  <si>
    <t>перец сл. Материнская Любовь*УД</t>
  </si>
  <si>
    <t>перец сл. Метеор F 1*0,1 г гавриш</t>
  </si>
  <si>
    <t>перец сл. Мишка на Севере F1 холод/ранний*УД</t>
  </si>
  <si>
    <t>перец сл. Новосибирский*сибсад</t>
  </si>
  <si>
    <t>перец сл. Очаровашка*УД</t>
  </si>
  <si>
    <t>перец сл. Первая Ласточка сиб/селекция/совсем неприхотлив*УД</t>
  </si>
  <si>
    <t>перец сл. Питон 15 шт*гавриш</t>
  </si>
  <si>
    <t>перец сл. Радуга смесь окрасок*УД</t>
  </si>
  <si>
    <t>перец сл. Ранний Консервный*УД Новинка!!!</t>
  </si>
  <si>
    <t>перец сл. Сибирский Бонус*сибсад</t>
  </si>
  <si>
    <t>перец сл. Сибирский Валенок F1*УД</t>
  </si>
  <si>
    <t>перец сл. Сибирский Князь*сибсад</t>
  </si>
  <si>
    <t>перец сл. Сибирский Формат*сибсад</t>
  </si>
  <si>
    <t>перец сл. Сластена*УД</t>
  </si>
  <si>
    <t>перец сл. Темп F1*УД</t>
  </si>
  <si>
    <t>перец сл. Тёма урожай на окне 5 шт*поиск</t>
  </si>
  <si>
    <t>перец сл. Толстячок*Аэлита</t>
  </si>
  <si>
    <t>перец сл. Уральский Толстостенный F1*УД</t>
  </si>
  <si>
    <t>перец сл. Фон Барон желтый*гавриш</t>
  </si>
  <si>
    <t>перец сл. Хит Сезона*сибсад</t>
  </si>
  <si>
    <t>перец сл. Хоттабыч*гавриш</t>
  </si>
  <si>
    <t>перец сл. Экстремал вынослив к непогоде/урожай всегда*УД</t>
  </si>
  <si>
    <t>петрушка Быстроотрастающая Листовая*УД</t>
  </si>
  <si>
    <t>петрушка корневая Алба*Аэлита лидер</t>
  </si>
  <si>
    <t>петрушка корневая Альба*УД</t>
  </si>
  <si>
    <t>петрушка корневая Берлинская*УД Новинка!!!</t>
  </si>
  <si>
    <t>петрушка корневая Вершки и Корешки*Аэлита</t>
  </si>
  <si>
    <t>петрушка корневая Любаша*УД Новинка!!!</t>
  </si>
  <si>
    <t>петрушка корневая Сахарная*Аэлита лидер</t>
  </si>
  <si>
    <t>петрушка корневая Урожайная*Аэлита лидер</t>
  </si>
  <si>
    <t>петрушка кудрявая Ароматная Аллея*Аэлита лидер</t>
  </si>
  <si>
    <t>петрушка кудрявая Бабушкина Грядка*Аэлита лидер</t>
  </si>
  <si>
    <t>петрушка кудрявая Красотка*УД Новинка!!!</t>
  </si>
  <si>
    <t>петрушка кудрявая Москраузе*Аэлита лидер</t>
  </si>
  <si>
    <t>петрушка кудрявая Петра*УД Новинка!!!</t>
  </si>
  <si>
    <t>петрушка кудрявая Славянская*УД Новинка!!!</t>
  </si>
  <si>
    <t>петрушка кудрявая Хлопец Кучерявый*УД</t>
  </si>
  <si>
    <t>петрушка листовая Андрюшка*УД Новинка!!!</t>
  </si>
  <si>
    <t>петрушка листовая Бриз*УД Новинка!!!</t>
  </si>
  <si>
    <t>петрушка Листовая Бутербродная*2,0 г гавриш</t>
  </si>
  <si>
    <t>петрушка Листовая Бутербродная*Аэлита лидер</t>
  </si>
  <si>
    <t>петрушка листовая Бутербродная*семетра</t>
  </si>
  <si>
    <t>петрушка листовая Гигантелла*УД Новинка!!!</t>
  </si>
  <si>
    <t>петрушка листовая Душистая*Аэлита лидер</t>
  </si>
  <si>
    <t>петрушка листовая Катюша*Аэлита лидер</t>
  </si>
  <si>
    <t>петрушка листовая Крупнолистная*УД Новинка!!!</t>
  </si>
  <si>
    <t>петрушка листовая На Пучок*Аэлита</t>
  </si>
  <si>
    <t>петрушка Листовая Обыкновенная*Аэлита лидер</t>
  </si>
  <si>
    <t>петрушка Листовая Обыкновенная*М</t>
  </si>
  <si>
    <t>петрушка Листовая Русское Застолье*Аэлита</t>
  </si>
  <si>
    <t>петрушка листовая Универсал*УД Новинка!!!</t>
  </si>
  <si>
    <t>петрушка листовая Широколистная*Аэлита</t>
  </si>
  <si>
    <t>подсолнечник Грызунчик*Аэлита</t>
  </si>
  <si>
    <t>подсолнечник Енисей*гавриш</t>
  </si>
  <si>
    <t>подсолнечник Кубанские Семечки*Аэлита</t>
  </si>
  <si>
    <t>подсолнечник Лакомка 10 г*гавриш</t>
  </si>
  <si>
    <t>подсолнечник Лакомка*Аэлита</t>
  </si>
  <si>
    <t>подсолнечник на Семечки*УД</t>
  </si>
  <si>
    <t>подсолнечник Печки-Лавочки*Аэлита</t>
  </si>
  <si>
    <t>подсолнечник Щелкунчик*Аэлита</t>
  </si>
  <si>
    <t>расторопша пятнистая Панацея</t>
  </si>
  <si>
    <t>редис 16 дней*Аэлита</t>
  </si>
  <si>
    <t>редис 16 дней самый ранний/крупный/не стрелкуется*УД</t>
  </si>
  <si>
    <t>редис 18 дней*УД</t>
  </si>
  <si>
    <t>редис Алекс F1*УД</t>
  </si>
  <si>
    <t>редис Алешка F1*Аэлита</t>
  </si>
  <si>
    <t>редис Аскания*гавриш</t>
  </si>
  <si>
    <t>редис Асканья скоросп.*УД</t>
  </si>
  <si>
    <t>редис Белый Жемчуг*поиск</t>
  </si>
  <si>
    <t>редис Бусинка 2 г*гавриш</t>
  </si>
  <si>
    <t>редис Вера*УД</t>
  </si>
  <si>
    <t>редис Всесезонный*Аэлита сеялка</t>
  </si>
  <si>
    <t>редис Дамский Пальчик*УД Новинка!!!</t>
  </si>
  <si>
    <t>редис Дуро Краснодарское*УД</t>
  </si>
  <si>
    <t>редис Жара*Аэлита лидер</t>
  </si>
  <si>
    <t>редис Заря*Аэлита сеялка</t>
  </si>
  <si>
    <t>редис Изабель*УД Новинка</t>
  </si>
  <si>
    <t>редис Кармелита*УД</t>
  </si>
  <si>
    <t>редис Королева Марго*УД</t>
  </si>
  <si>
    <t>редис Корунд*Аэлита</t>
  </si>
  <si>
    <t>редис Краса Алтая*УД</t>
  </si>
  <si>
    <t>редис Красное и Белое смесь*УД</t>
  </si>
  <si>
    <t>редис Красный Великан*УД</t>
  </si>
  <si>
    <t>редис Красный Метеор*УД Новинка!!!</t>
  </si>
  <si>
    <t>редис Кримсон Гигант Глоб*УД Новинка</t>
  </si>
  <si>
    <t>редис Лешка F1 очень ранний/крупный/округлый/красный*УД</t>
  </si>
  <si>
    <t>редис Малага*Аэлита</t>
  </si>
  <si>
    <t>редис Микс Макс 3,0 г*гавриш Уд/с</t>
  </si>
  <si>
    <t>редис Осенний Гигант*Аэлита</t>
  </si>
  <si>
    <t>редис Престо*гавриш</t>
  </si>
  <si>
    <t>редис Престо ультраранний/округлый/мякоть белая,сочная*УД</t>
  </si>
  <si>
    <t>редис Рафаэлло F1*УД Новинка</t>
  </si>
  <si>
    <t>редис Ребел*гавриш Голландия</t>
  </si>
  <si>
    <t>редис Ребятки с Грядки*Аэлита</t>
  </si>
  <si>
    <t>редис Ребятки с Грядки*Аэлита сеялка</t>
  </si>
  <si>
    <t>редис Регге*гавриш Голландия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</si>
  <si>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</si>
  <si>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</si>
  <si>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кончиком*УД</t>
  </si>
  <si>
    <t>редис Розовый Бочок*гавриш</t>
  </si>
  <si>
    <t>редис Рубин*поиск</t>
  </si>
  <si>
    <t>редис Рудольф F1*УД</t>
  </si>
  <si>
    <t>редис Русский Деликатес*УД ранний, без пустот</t>
  </si>
  <si>
    <t>редис Сакса дружное созревание*Аэлита лидер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</si>
  <si>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</si>
  <si>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</si>
  <si>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Скороспелка Нежная*Аэлита</t>
  </si>
  <si>
    <t>редис Смуглянка*УД</t>
  </si>
  <si>
    <t>редис Снегирек*УД ранний/округлый/красный</t>
  </si>
  <si>
    <t>редис Сосулька*гавриш</t>
  </si>
  <si>
    <t>редис Суперстар*гавриш Германия</t>
  </si>
  <si>
    <t>редис Тарзан 1 гр Голландия*гавриш</t>
  </si>
  <si>
    <t>редис Темная Ночь*УД</t>
  </si>
  <si>
    <t>редис Ультраскороспелый*УД Новинка!!!</t>
  </si>
  <si>
    <t>редис Фея*УД</t>
  </si>
  <si>
    <t>редис Французский Завтрак ранний*УД</t>
  </si>
  <si>
    <t>редис Чемпион ранний*УД</t>
  </si>
  <si>
    <t>редис Чемпион*Аэлита</t>
  </si>
  <si>
    <t>редис Чемпион*гавриш</t>
  </si>
  <si>
    <t>редис Черри Белле*УД</t>
  </si>
  <si>
    <t>редька Барыня китайская*УД</t>
  </si>
  <si>
    <t>редька Зарево*УД</t>
  </si>
  <si>
    <t>редька Зимняя круглая белая 2,0 г*гавриш</t>
  </si>
  <si>
    <t>редька Зимняя круглая белая*поиск</t>
  </si>
  <si>
    <t>редька Зимняя круглая черная металл*гавриш</t>
  </si>
  <si>
    <t>редька Зимняя круглая черная*Аэлита лидер</t>
  </si>
  <si>
    <t>редька Карбон*гавриш</t>
  </si>
  <si>
    <t>редька китайская Клык Слона*2,0 г гавриш</t>
  </si>
  <si>
    <t>редька китайская Маргеланская*Аэлита</t>
  </si>
  <si>
    <t>редька китайская Ред Мит*гавриш</t>
  </si>
  <si>
    <t>редька Ладушка*гавриш</t>
  </si>
  <si>
    <t>редька Лекарь черная*Аэлита</t>
  </si>
  <si>
    <t>редька Маргеланская зеленая ранняя*Аэлита лидер</t>
  </si>
  <si>
    <t>редька Маргеланская зеленая*поиск</t>
  </si>
  <si>
    <t>редька маргеланская Шрек*УД Новинка</t>
  </si>
  <si>
    <t>редька Мюнхен Бир*поиск</t>
  </si>
  <si>
    <t>редька Мюнхенское Пиво*УД</t>
  </si>
  <si>
    <t>редька Одесская*2,0 г гавриш</t>
  </si>
  <si>
    <t>редька Сваха 2 гр*гавриш</t>
  </si>
  <si>
    <t>редька Сибирское Здоровье зимняя*УД</t>
  </si>
  <si>
    <t>редька Хозяюшка (лоба) 2 г*поиск</t>
  </si>
  <si>
    <t>редька Целительница*1,0 г гавриш</t>
  </si>
  <si>
    <t>редька Чернавка металл*гавриш</t>
  </si>
  <si>
    <t>редька Чернавка*гавриш</t>
  </si>
  <si>
    <t>редька Черномор*УД</t>
  </si>
  <si>
    <t>репа Бабка*Аэлита</t>
  </si>
  <si>
    <t>репа Внучка*Аэлита</t>
  </si>
  <si>
    <t>репа Гейша белая*0,5 г гавриш уд/с</t>
  </si>
  <si>
    <t>репа Гейша*УД ранняя/белая/холодост</t>
  </si>
  <si>
    <t>репа Голден Болл*поиск</t>
  </si>
  <si>
    <t>репа Дедка*Аэлита</t>
  </si>
  <si>
    <t>репа Жучка*Аэлита</t>
  </si>
  <si>
    <t>репа Золотой Шар*УД округлая/желтая/до 250 гр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</si>
  <si>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</si>
  <si>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</si>
  <si>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</si>
  <si>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</si>
  <si>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</si>
  <si>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 1*Аэлита</t>
  </si>
  <si>
    <t>репа Петровская*УД</t>
  </si>
  <si>
    <t>репа Розовый Мед*УД</t>
  </si>
  <si>
    <t>розмарин Волшебный Эликсир*Аэлита</t>
  </si>
  <si>
    <t>розмарин овощной Росинка*поиск</t>
  </si>
  <si>
    <t>салат 4 сезона кочанный красный*Аэлита</t>
  </si>
  <si>
    <t>салат Абракадабра зеленый/маслянистый*гавриш</t>
  </si>
  <si>
    <t>салат Аттракцион кочанный маслянистый*УД</t>
  </si>
  <si>
    <t>салат Бутербродный листовой*Аэлита</t>
  </si>
  <si>
    <t>салат Вишневая Дымка ср/сп/лист/краснов/отл вкус*УД</t>
  </si>
  <si>
    <t>салат Вишневый Сад*УД Новинка!!!</t>
  </si>
  <si>
    <t>салат Восторг*поиск</t>
  </si>
  <si>
    <t>салат Гурман ранний/т-красный*УД</t>
  </si>
  <si>
    <t>салат Гурман*поиск</t>
  </si>
  <si>
    <t>салат Задор*поиск</t>
  </si>
  <si>
    <t>салат Задор*УД</t>
  </si>
  <si>
    <t>салат Изумрудное Кружево*УД Новинка!!!</t>
  </si>
  <si>
    <t>салат Изумрудный*УД Новинка!!!</t>
  </si>
  <si>
    <t>салат Индау (руккола) Корсика*Аэлита</t>
  </si>
  <si>
    <t>салат Кредо листовой/т-зеленый*0,5 г гавриш</t>
  </si>
  <si>
    <t>салат Кружевница листовой*Аэлита</t>
  </si>
  <si>
    <t>салат Кучерявец Грибовский*поиск</t>
  </si>
  <si>
    <t>салат Кучерявец Грибовский*УД</t>
  </si>
  <si>
    <t>салат Кучерявец Одесский 1 гр*семетра</t>
  </si>
  <si>
    <t>салат Кучерявец Одесский*поиск ОИ</t>
  </si>
  <si>
    <t>салат Лифли*УД Новинка</t>
  </si>
  <si>
    <t>салат Лолло Бьондо листовой/зеленый*УД</t>
  </si>
  <si>
    <t>салат Лолло Микс*Аэлита</t>
  </si>
  <si>
    <t>салат Лолло Микс*УД Новинка</t>
  </si>
  <si>
    <t>салат Лолло Росса*УД</t>
  </si>
  <si>
    <t>салат мини Яхонт красный/кочан*гавриш</t>
  </si>
  <si>
    <t>салат Новогодний ранний/холодост*УД</t>
  </si>
  <si>
    <t>салат Олимп*поиск</t>
  </si>
  <si>
    <t>салат Орфей хрустящий зеленый*УД</t>
  </si>
  <si>
    <t>салат Палитра уникальная смесь витаминных сортов*УД</t>
  </si>
  <si>
    <t>салат Парламент срсп/полукоч*УД Новинка</t>
  </si>
  <si>
    <t>салат Робин ср/сп/т-красный*УД</t>
  </si>
  <si>
    <t>салат Рубин ср/сп/т-красный по краям*УД</t>
  </si>
  <si>
    <t>салат Светлана спаржевый тип*УД Новинка</t>
  </si>
  <si>
    <t>салат Светлана спаржевый*гавриш</t>
  </si>
  <si>
    <t>салат Сицилия Рукола*гавриш Уд/с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</si>
  <si>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</si>
  <si>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</si>
  <si>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</si>
  <si>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</si>
  <si>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Тайфун срсп/листовой/сочный/хрустящий*УД</t>
  </si>
  <si>
    <t>салат Хрустик 0,5 г*гавриш уд/с</t>
  </si>
  <si>
    <t>салат Цезарь*УД</t>
  </si>
  <si>
    <t>салат Яркие Витаминки смесь сортов*УД</t>
  </si>
  <si>
    <t>свекла Багровая*УД Новинка!!!</t>
  </si>
  <si>
    <t>свекла Барыня*2,0 г гавр.</t>
  </si>
  <si>
    <t>свекла Беттолло F1*гавриш</t>
  </si>
  <si>
    <t>свекла Бикорес ранняя/отличный вкус/хранение*УД</t>
  </si>
  <si>
    <t>свекла Боливар*УД Новинка!!!</t>
  </si>
  <si>
    <t>свекла Бона ср/сп*УД</t>
  </si>
  <si>
    <t>свекла Бордо 237*поиск ОИ</t>
  </si>
  <si>
    <t>свекла Бордо односем суперурож/круглая/сочная/сахаристая*УД</t>
  </si>
  <si>
    <t>свекла Бордовый Деликатес*Аэлита</t>
  </si>
  <si>
    <t>свекла Бордовый Шар*Аэлита</t>
  </si>
  <si>
    <t>свекла Браво*УД</t>
  </si>
  <si>
    <t>свекла Бычья Кровь*Аэлита</t>
  </si>
  <si>
    <t>свекла Витаминка*поиск</t>
  </si>
  <si>
    <t>свекла Водан F1*гавриш</t>
  </si>
  <si>
    <t>свекла Генеральская*УД ср/поздн,цилиндр</t>
  </si>
  <si>
    <t>свекла Гранатовый Сок*Аэлита</t>
  </si>
  <si>
    <t>свекла Детройт 3 гр*семетра</t>
  </si>
  <si>
    <t>свекла Детройт без колец/для хранения*УД</t>
  </si>
  <si>
    <t>свекла Игл F1*гавриш Саката</t>
  </si>
  <si>
    <t>свекла Красный Богатырь*3,0 г металл гавриш</t>
  </si>
  <si>
    <t>свекла Красный Шар*Аэлита</t>
  </si>
  <si>
    <t>свекла Красный Шар*гавриш металл.</t>
  </si>
  <si>
    <t>свекла Креолка*Аэлита</t>
  </si>
  <si>
    <t>свекла Креолка*УД Новинка!!!</t>
  </si>
  <si>
    <t>свекла Крымская Борщевая*3,0 г гавриш</t>
  </si>
  <si>
    <t>свекла Кубанская Борщевая*3,0 г гавриш</t>
  </si>
  <si>
    <t>свекла Либеро*1,0 г гавриш</t>
  </si>
  <si>
    <t>свекла Любава*УД</t>
  </si>
  <si>
    <t>свекла Мангольд Рубин листовая*УД</t>
  </si>
  <si>
    <t>свекла Мона*1,0 г гавриш</t>
  </si>
  <si>
    <t>свекла Мона*УД Новинка!!!</t>
  </si>
  <si>
    <t>свекла Мулатка*поиск ОИ</t>
  </si>
  <si>
    <t>свекла Мулатка ср/сп/круглая/нежная*УД</t>
  </si>
  <si>
    <t>свекла Нежность ср/сп/уст.к цветушн*УД</t>
  </si>
  <si>
    <t>свекла Пабло F1*Аэлита</t>
  </si>
  <si>
    <t>свекла Пабло F1*гавриш металл.</t>
  </si>
  <si>
    <t>свекла Пабло F1*УД</t>
  </si>
  <si>
    <t>свекла Рафинад*УД Новинка</t>
  </si>
  <si>
    <t>свекла Регала*УД</t>
  </si>
  <si>
    <t>свекла Ред Клауд F1 ср/ран*УД</t>
  </si>
  <si>
    <t>свекла Ред Клауд F1*гавриш</t>
  </si>
  <si>
    <t>свекла Рокет F1*УД</t>
  </si>
  <si>
    <t>свекла Ронда F1*гавриш</t>
  </si>
  <si>
    <t>свекла Рубиновая Королева*Аэлита</t>
  </si>
  <si>
    <t>свекла Русская односемянная*поиск ОИ</t>
  </si>
  <si>
    <t>свекла Русский Деликатес*УД средний,цилиндр,бордов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</si>
  <si>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</si>
  <si>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</si>
  <si>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</si>
  <si>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Славянка*УД</t>
  </si>
  <si>
    <t>свекла Сластена*поиск</t>
  </si>
  <si>
    <t>свекла Смуглянка*семетра</t>
  </si>
  <si>
    <t>свекла Смуглянка*УД</t>
  </si>
  <si>
    <t>свекла Сударыня 2,0 г*гавриш</t>
  </si>
  <si>
    <t>свекла Темная Ночь сахарная*УД</t>
  </si>
  <si>
    <t>свекла Уральский Борщ*УД Новинка!!!</t>
  </si>
  <si>
    <t>свекла Фурор*УД</t>
  </si>
  <si>
    <t>свекла Хуторянка*поиск</t>
  </si>
  <si>
    <t>свекла Хуторянка*УД</t>
  </si>
  <si>
    <t>свекла Цилиндра металл*3,0 г гавриш</t>
  </si>
  <si>
    <t>свекла Цилиндра Одноростковая*УД</t>
  </si>
  <si>
    <t>свекла Цилиндра*поиск ОИ</t>
  </si>
  <si>
    <t>свекла Цыганка*УД Новинка!!!</t>
  </si>
  <si>
    <t>свекла Червона Кула*поиск ОИ</t>
  </si>
  <si>
    <t>свекла Червона Рута F1*УД Новинка!!!</t>
  </si>
  <si>
    <t>сельдерей корневой Албин*УД</t>
  </si>
  <si>
    <t>сельдерей корневой Гигант Даниш*УД</t>
  </si>
  <si>
    <t>сельдерей корневой Егор*УД</t>
  </si>
  <si>
    <t>сельдерей корневой Пражский Гигант*Аэлита</t>
  </si>
  <si>
    <t>сельдерей корневой Пражский Гигант*поиск</t>
  </si>
  <si>
    <t>сельдерей корневой Силач*поиск</t>
  </si>
  <si>
    <t>сельдерей корневой Яблочный*Аэлита</t>
  </si>
  <si>
    <t>сельдерей корневой Яблочный ранний/мякоть с ароматом яблок*УД</t>
  </si>
  <si>
    <t>сельдерей листовой Афина*гавриш</t>
  </si>
  <si>
    <t>сельдерей листовой Афина*УД</t>
  </si>
  <si>
    <t>сельдерей листовой Бодрость*УД</t>
  </si>
  <si>
    <t>сельдерей листовой Захар*гавриш</t>
  </si>
  <si>
    <t>сельдерей листовой Захар*УД</t>
  </si>
  <si>
    <t>сельдерей листовой Самурай*УД</t>
  </si>
  <si>
    <t>сельдерей черешковый Атлант*Аэлита</t>
  </si>
  <si>
    <t>сельдерей черешковый Атлант*УД</t>
  </si>
  <si>
    <t>сельдерей черешковый Жених*гавриш</t>
  </si>
  <si>
    <t>сельдерей черешковый Танго*УД</t>
  </si>
  <si>
    <t>спаржа Наслаждение*поиск</t>
  </si>
  <si>
    <t>табак курительный Вирджиния 202*УД Новинка!!!</t>
  </si>
  <si>
    <t>табак курительный Восточный*УД</t>
  </si>
  <si>
    <t>табак курительный Герцеговина Флор*УД Новинка!!!</t>
  </si>
  <si>
    <t>табак курительный Парламентский Час*УД</t>
  </si>
  <si>
    <t>тимьян Лимонный*Аэлита</t>
  </si>
  <si>
    <t>тимьян Медовый Аромат овощной*Аэлита</t>
  </si>
  <si>
    <t>тимьян овощной Ароматная Грядка*Аэлита</t>
  </si>
  <si>
    <t>тимьян ползучий (чабрец) Медок пряность для всех блюд*УД</t>
  </si>
  <si>
    <t>тмин овощной Кавказский Аромат*Аэлита лидер</t>
  </si>
  <si>
    <t>томат 1000 и 2 помидорки*УД Новинка</t>
  </si>
  <si>
    <t>томат Абаканский Розовый*сибсад</t>
  </si>
  <si>
    <t>томат Амурский Тигр*Аэлита</t>
  </si>
  <si>
    <t>томат Андреевский Сюрприз*сибсад</t>
  </si>
  <si>
    <t>томат Апельсин*гавриш</t>
  </si>
  <si>
    <t>томат Бабушкин Подарок F1*12 шт.гавриш</t>
  </si>
  <si>
    <t>томат Бабушкин Секрет*сибсад</t>
  </si>
  <si>
    <t>томат Балконное Чудо*сибсад</t>
  </si>
  <si>
    <t>томат Банан Красный*Аэлита</t>
  </si>
  <si>
    <t>томат Банан Розовый*аэлита</t>
  </si>
  <si>
    <t>томат Бизон оранжевый 10 шт*поиск</t>
  </si>
  <si>
    <t>томат Благовест F1 12 шт*гавриш</t>
  </si>
  <si>
    <t>томат Бон Аппети*гавриш</t>
  </si>
  <si>
    <t>томат Буденовка*УД</t>
  </si>
  <si>
    <t>томат Буян (Боец) ранний/штамбовый/красный*УД</t>
  </si>
  <si>
    <t>томат Бык Красный F1*УД</t>
  </si>
  <si>
    <t>томат Бычье Сердце розовое*0,1 г гавриш</t>
  </si>
  <si>
    <t>томат Бычье Сердце розовое*Аэлита</t>
  </si>
  <si>
    <t>томат Бычье Сердце*Аэлита</t>
  </si>
  <si>
    <t>томат Вельможа*УД</t>
  </si>
  <si>
    <t>томат Верлиока плюс F1*12 шт. гавриш</t>
  </si>
  <si>
    <t>томат Весення Радость*сибсад</t>
  </si>
  <si>
    <t>томат Владимир F1 12 шт*гавриш</t>
  </si>
  <si>
    <t>томат Волгоградский 323*Аэлита</t>
  </si>
  <si>
    <t>томат Воловье Сердце розовое*Аэлита</t>
  </si>
  <si>
    <t>томат Воловье Сердце*УД</t>
  </si>
  <si>
    <t>томат Гордость Сибири F1*УД Новинка</t>
  </si>
  <si>
    <t>томат Гордость Урала F1*УД Новинка</t>
  </si>
  <si>
    <t>томат Грибное Лукошко*сибсад</t>
  </si>
  <si>
    <t>томат Дамский Пальчик ранний*УД</t>
  </si>
  <si>
    <t>томат Де Барао Розовый*сибсад</t>
  </si>
  <si>
    <t>томат Демидов низк/роз.-красн/салатный*Аэлита</t>
  </si>
  <si>
    <t>томат Демидов штамбовый/до 50 см*УД</t>
  </si>
  <si>
    <t>томат Десяточка*поиск</t>
  </si>
  <si>
    <t>томат Джина о/гр*УД</t>
  </si>
  <si>
    <t>томат Дикая Роза*сибсад</t>
  </si>
  <si>
    <t>томат Для засолки и косерв/спец/смесь*УД</t>
  </si>
  <si>
    <t>томат Долгохранящийся ранний*УД</t>
  </si>
  <si>
    <t>томат Евпатор F1 12 шт*гавриш</t>
  </si>
  <si>
    <t>томат Желтая Шапочка 5 шт*поиск</t>
  </si>
  <si>
    <t>томат Засолочное Чудо*УД</t>
  </si>
  <si>
    <t>томат Звезда Сибири F1 12 шт*гавриш</t>
  </si>
  <si>
    <t>томат Знаменитое Бычье Сердце*Аэлита</t>
  </si>
  <si>
    <t>томат Знатный Толстяк F1*УД</t>
  </si>
  <si>
    <t>томат Иваныч F1*УД Новинка</t>
  </si>
  <si>
    <t>томат Изобильный F 1*гавриш</t>
  </si>
  <si>
    <t>томат Инжир Красный*гавриш</t>
  </si>
  <si>
    <t>томат Инжир Розовый*гавриш</t>
  </si>
  <si>
    <t>томат Ирэн F1*поиск</t>
  </si>
  <si>
    <t>томат Испанский Гигант*УД Новинка</t>
  </si>
  <si>
    <t>томат Испанский Золотой*УД Новинка</t>
  </si>
  <si>
    <t>томат Испанский Красный*УД Новинка</t>
  </si>
  <si>
    <t>томат Испанский Розовый*УД Новинка</t>
  </si>
  <si>
    <t>томат Испанский Темно-Малиновый*УД Новинка</t>
  </si>
  <si>
    <t>томат Исполин крупный/салатный 300-800г*УД</t>
  </si>
  <si>
    <t>томат Каспар F1 ранний*УД</t>
  </si>
  <si>
    <t>томат Кистевой F1 ср/ран/для теплиц*УД</t>
  </si>
  <si>
    <t>томат Клуша*сибсад</t>
  </si>
  <si>
    <t>томат Кнопка*Аэлита</t>
  </si>
  <si>
    <t>томат Король Гигантов ср/сп мясистый 400-600*УД</t>
  </si>
  <si>
    <t>томат Король Ранних*Аэлита</t>
  </si>
  <si>
    <t>томат Король Ранних*УД</t>
  </si>
  <si>
    <t>томат Король Сибири*Аэлита</t>
  </si>
  <si>
    <t>томат Космонавт Волков*Аэлита</t>
  </si>
  <si>
    <t>томат Космонавт Волков*УД</t>
  </si>
  <si>
    <t>томат Красная Звезда F1*УД</t>
  </si>
  <si>
    <t>томат Красная Комета F1*УД</t>
  </si>
  <si>
    <t>томат Красная Шапочка ср.ран. низк.*УД</t>
  </si>
  <si>
    <t>томат Красный Петух 0,1 г*гавриш</t>
  </si>
  <si>
    <t>томат Красным Красно F1*УД</t>
  </si>
  <si>
    <t>томат Леопольд F1*12 шт.гавриш</t>
  </si>
  <si>
    <t>томат Мадейра 12 шт*поиск</t>
  </si>
  <si>
    <t>томат Мазарини*УД</t>
  </si>
  <si>
    <t>томат Малахитовая Шкатулка*сибсад</t>
  </si>
  <si>
    <t>томат Малиновый Великан*УД</t>
  </si>
  <si>
    <t>томат Малиновый Звон F1*Аэлита</t>
  </si>
  <si>
    <t>томат Малиновый Звон F1*УД</t>
  </si>
  <si>
    <t>томат Малиновый Слон*гавриш</t>
  </si>
  <si>
    <t>томат Мандарин мясистый/сладкий/низкорсл*УД</t>
  </si>
  <si>
    <t>томат Мандаринка 0,1 г*гавриш</t>
  </si>
  <si>
    <t>томат Маргарита F1*гавриш</t>
  </si>
  <si>
    <t>томат Мармелад Оранжевый*Аэлита</t>
  </si>
  <si>
    <t>томат Марфа*УД Новинка !!!</t>
  </si>
  <si>
    <t>томат Марьина Роща*УД</t>
  </si>
  <si>
    <t>томат Мастер F1*гавриш</t>
  </si>
  <si>
    <t>томат Медвежья Кровь*Аэлита</t>
  </si>
  <si>
    <t>томат Медовый Гигант*Аэлита</t>
  </si>
  <si>
    <t>томат Метелица*сибсад</t>
  </si>
  <si>
    <t>томат Мишка Косолапый Желтый*УД</t>
  </si>
  <si>
    <t>томат Мишка Косолапый Малиновый*УД</t>
  </si>
  <si>
    <t>томат Мишка Косолапый Оранжевый*УД</t>
  </si>
  <si>
    <t>томат Мишка Косолапый Розовый*УД</t>
  </si>
  <si>
    <t>томат Мишка Косолапый*УД</t>
  </si>
  <si>
    <t>томат Мишка на Севере F1*Аэлита</t>
  </si>
  <si>
    <t>томат Москвич 0,1 г*гавриш</t>
  </si>
  <si>
    <t>томат Мясистый сахаристый сердцевидн/очень сладкий*УД</t>
  </si>
  <si>
    <t>томат Наш Благовест*УД Новинка!!!</t>
  </si>
  <si>
    <t>томат Наша Маша F1*УД</t>
  </si>
  <si>
    <t>томат Непасынкующийся Алый*УД</t>
  </si>
  <si>
    <t>томат Непасынкующийся Вишневовидный*УД</t>
  </si>
  <si>
    <t>томат Непасынкующийся Желтый*УД</t>
  </si>
  <si>
    <t>томат Непасынкующийся Консервный*УД</t>
  </si>
  <si>
    <t>томат Непасынкующийся Овальный*УД</t>
  </si>
  <si>
    <t>томат Непасынкующийся Округлый*УД</t>
  </si>
  <si>
    <t>томат Непасынкующийся Розовый*УД</t>
  </si>
  <si>
    <t>томат Непасынкующийся Сливовидный*УД</t>
  </si>
  <si>
    <t>томат Непасынкующийся Цилиндрический*УД</t>
  </si>
  <si>
    <t>томат Непасынкующийся Янтарный*М</t>
  </si>
  <si>
    <t>томат Непасынкующийся штамбовый/до 50 см/вынослив к непогоде*УД</t>
  </si>
  <si>
    <t>томат Ни Забот, ни Хлопот*УД</t>
  </si>
  <si>
    <t>томат Новый Кенигсберг Красный*УД</t>
  </si>
  <si>
    <t>томат Оля F1 ранний*УД</t>
  </si>
  <si>
    <t>томат Оранж 0,1 г*гавриш</t>
  </si>
  <si>
    <t>томат Орлиное Сердце*сибсад</t>
  </si>
  <si>
    <t>томат Пиноккио (балконное чудо) ср.сп.*УД</t>
  </si>
  <si>
    <t>томат Полфаст F1*УД</t>
  </si>
  <si>
    <t>томат Ранний Холодостойкий*УД Новинка</t>
  </si>
  <si>
    <t>томат Ред Куин (Красная Королева)*УД</t>
  </si>
  <si>
    <t>томат Розовый Гигант*Аэлита</t>
  </si>
  <si>
    <t>томат Розовый Слон*Аэлита</t>
  </si>
  <si>
    <t>томат Розовый Слон крупный/мясистый/вкус отличный*УД</t>
  </si>
  <si>
    <t>томат Русский Деликатес Засолочный *УД</t>
  </si>
  <si>
    <t>томат Русский Деликатес крупноплодный*УД</t>
  </si>
  <si>
    <t>томат Русский Деликатес черри*УД</t>
  </si>
  <si>
    <t>томат Санрайз*УД Новинка !!!</t>
  </si>
  <si>
    <t>томат Санька ультраран/б/пасынк/не прихотлив/засолочный*УД</t>
  </si>
  <si>
    <t>томат Сахарный Бизон*Аэлита</t>
  </si>
  <si>
    <t>томат Сахарный Великан*УД</t>
  </si>
  <si>
    <t>томат Свит Черри ср/ран/о/гр/салатн/засол*марс</t>
  </si>
  <si>
    <t>томат Северянка*УД</t>
  </si>
  <si>
    <t>томат Севрюга*сибсад</t>
  </si>
  <si>
    <t>томат Семь Сорок F1*сибсад</t>
  </si>
  <si>
    <t>томат Сердце Буйвола*УД Новинка</t>
  </si>
  <si>
    <t>томат Сибирский Гроздевой*сибсад</t>
  </si>
  <si>
    <t>томат Сибирский Скоросп. засол.*УД</t>
  </si>
  <si>
    <t>томат Сибирский Скороспелый*Аэлита</t>
  </si>
  <si>
    <t>томат Сибирский Тяжеловес ранний/600 г/малиновый*УД</t>
  </si>
  <si>
    <t>томат Сибирское Чудо*УД</t>
  </si>
  <si>
    <t>томат Скороспелка красная*Аэлита</t>
  </si>
  <si>
    <t>томат Скороспелка розовая*Аэлита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</si>
  <si>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</si>
  <si>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</si>
  <si>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</si>
  <si>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</si>
  <si>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</si>
  <si>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</si>
  <si>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Соседская Зависть F1 очень ранний/з/гр*УД</t>
  </si>
  <si>
    <t>томат Спасская Башня F1*УД</t>
  </si>
  <si>
    <t>томат Спиридон*УД</t>
  </si>
  <si>
    <t>томат Столыпин*Аэлита</t>
  </si>
  <si>
    <t>томат Стопудовый*УД Новинка</t>
  </si>
  <si>
    <t>томат Супербанан*гавриш</t>
  </si>
  <si>
    <t>томат Темрюк F1*поиск</t>
  </si>
  <si>
    <t>томат Толстой F1 10 шт*гавриш</t>
  </si>
  <si>
    <t>томат Толстые Щечки*Аэлита</t>
  </si>
  <si>
    <t>томат Третьяковский*УД</t>
  </si>
  <si>
    <t>томат Трюфель Красный*сибсад</t>
  </si>
  <si>
    <t>томат Тяжеловес Сибири*сибсад</t>
  </si>
  <si>
    <t>томат Ударник F1 12 шт*поиск</t>
  </si>
  <si>
    <t>томат Ультраскороспелый*УД</t>
  </si>
  <si>
    <t>томат Ураган F1 ранний о.гр./з.гр.*УД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</si>
  <si>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</si>
  <si>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</si>
  <si>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</si>
  <si>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Хлеб да Соль*УД Новинка</t>
  </si>
  <si>
    <t>томат Хохлома*УД</t>
  </si>
  <si>
    <t>томат Челябинский Метеорит*УД Новинка !!!</t>
  </si>
  <si>
    <t>томат Черри Краса Длинная Коса*УД</t>
  </si>
  <si>
    <t>томат Черри на Засол*УД Новинка</t>
  </si>
  <si>
    <t>томат Чудо Лентяя ультраран/мясистый*УД</t>
  </si>
  <si>
    <t>томат Щедрый Каскад*Аэлита</t>
  </si>
  <si>
    <t>томат Щербет F1*поиск</t>
  </si>
  <si>
    <t>томат Эля*Аэлита</t>
  </si>
  <si>
    <t>томат Эм Чемпион*сибсад</t>
  </si>
  <si>
    <t>томат Ямал -200*Аэлита</t>
  </si>
  <si>
    <t>томат Янтарный 530 0,1 г*гавриш</t>
  </si>
  <si>
    <t>томат Янтарный Кубок*Аэлита</t>
  </si>
  <si>
    <t>томат Янтарный Мед до 300 гр*УД</t>
  </si>
  <si>
    <t>томат Японский Краб*Аэлита</t>
  </si>
  <si>
    <t>томат Японский Краб*УД новинка!!!</t>
  </si>
  <si>
    <t>томат Японский Трюфель*УД</t>
  </si>
  <si>
    <t>тыква Абрикосовая*УД</t>
  </si>
  <si>
    <t>тыква Атлас F1 мускатная 5 шт*гавриш Саката</t>
  </si>
  <si>
    <t>тыква Голосемянная мякоть желтая/аромат ванили/вкус абрикоса*УД</t>
  </si>
  <si>
    <t>тыква Дачная 10 шт*поиск</t>
  </si>
  <si>
    <t>тыква Жемчужина мускатная 10 шт*поиск</t>
  </si>
  <si>
    <t>тыква Зимнее Угощение*Аэлита</t>
  </si>
  <si>
    <t>тыква Зимняя Сладкая кр/пл*поиск</t>
  </si>
  <si>
    <t>тыква Колобок*2 г гавриш</t>
  </si>
  <si>
    <t>тыква Крошка кр/пл*Аэлита</t>
  </si>
  <si>
    <t>тыква Лесной Орех*УД</t>
  </si>
  <si>
    <t>тыква Лечебная кр/пл*поиск</t>
  </si>
  <si>
    <t>тыква Матрешка 1 г*гавриш</t>
  </si>
  <si>
    <t>тыква Медовый Десерт кр/пл*Аэлита</t>
  </si>
  <si>
    <t>тыква Мускатная Витаминная*поиск ОИ</t>
  </si>
  <si>
    <t>тыква Мускатная Витаминная*семетра</t>
  </si>
  <si>
    <t>тыква мускатная Прикубанская*Аэлита</t>
  </si>
  <si>
    <t>тыква Мускатная Прованская*УД</t>
  </si>
  <si>
    <t>тыква мускатная Семейная*поиск</t>
  </si>
  <si>
    <t>тыква Ореховая*УД</t>
  </si>
  <si>
    <t>тыква Плюшка 2,0 г*гавриш</t>
  </si>
  <si>
    <t>тыква Прованская мускатная*Аэлита</t>
  </si>
  <si>
    <t>тыква Русский Деликатес*УД</t>
  </si>
  <si>
    <t>тыква Сахарный Гигант*Аэлита</t>
  </si>
  <si>
    <t>тыква Сладкая Пышка*УД</t>
  </si>
  <si>
    <t>тыква Сладкий Банан*плазмас</t>
  </si>
  <si>
    <t>тыква Стофунтовая кр/пл*Аэлита</t>
  </si>
  <si>
    <t>тыква Толстушка*УД</t>
  </si>
  <si>
    <t>тыква Юбилейная-70*УД</t>
  </si>
  <si>
    <t>укроп Аврора кустовой/холодост/мощный куст*УД</t>
  </si>
  <si>
    <t>укроп Аллигатор*Аэлита лидер</t>
  </si>
  <si>
    <t>укроп Аллигатор*УД</t>
  </si>
  <si>
    <t>укроп Борей высокоросл/хорошо обильнолиств*УД</t>
  </si>
  <si>
    <t>укроп Дальний*УД</t>
  </si>
  <si>
    <t>укроп Для Заморозки*УД Новинка!!!</t>
  </si>
  <si>
    <t>укроп Дукат*УД</t>
  </si>
  <si>
    <t>укроп Зеленая Елочка*УД Новинка</t>
  </si>
  <si>
    <t>укроп Исполин*Аэлита</t>
  </si>
  <si>
    <t>укроп Карлик ранний д/подоконника*УД</t>
  </si>
  <si>
    <t>укроп Мамонтовый*УД</t>
  </si>
  <si>
    <t>укроп Русич*УД</t>
  </si>
  <si>
    <t>укроп Русский Пушистый*УД</t>
  </si>
  <si>
    <t>укроп Салют*УД</t>
  </si>
  <si>
    <t>фасоль Акварель смесь спаржевая*УД</t>
  </si>
  <si>
    <t>фасоль Египетская Сила сахарная*УД</t>
  </si>
  <si>
    <t>фасоль Журавушка овощная*Аэлита</t>
  </si>
  <si>
    <t>фасоль Золотая Сакса овощная*поиск</t>
  </si>
  <si>
    <t>фасоль Золушка овощная*аэлита</t>
  </si>
  <si>
    <t>фасоль Изумрудная овощная*Аэлита</t>
  </si>
  <si>
    <t>фасоль Кружевница овощная*Аэлита</t>
  </si>
  <si>
    <t>фасоль Масляный Король*аэлита</t>
  </si>
  <si>
    <t>фасоль Мечта Хозяйки*Аэлита</t>
  </si>
  <si>
    <t>фасоль Московская Белая зеленостручк 556*Аэлита</t>
  </si>
  <si>
    <t>фасоль Московская Белая Зеленостручковая*УД</t>
  </si>
  <si>
    <t>фасоль Неженка овощная 20 шт*поиск</t>
  </si>
  <si>
    <t>фасоль Серенгети F1*сибсад</t>
  </si>
  <si>
    <t>фасоль Сладкая Створка овощная*Аэлита</t>
  </si>
  <si>
    <t>физалис Золотая Россыпь*Аэлита</t>
  </si>
  <si>
    <t>физалис Золотая Россыпь*УД</t>
  </si>
  <si>
    <t>физалис Колокольчик*поиск</t>
  </si>
  <si>
    <t>физалис Рахат-Лукум*Аэлита</t>
  </si>
  <si>
    <t>чабер Аромат Лета*Аэлита</t>
  </si>
  <si>
    <t>чабер огородный Пикник*поиск</t>
  </si>
  <si>
    <t>чабрец Сила Духа*Аэлита</t>
  </si>
  <si>
    <t>черемша Медвежонок*Аэлита</t>
  </si>
  <si>
    <t>черника Лесная Жемчужина 30 шт*гавриш</t>
  </si>
  <si>
    <t>черника Черное Золото*УД Новинка!!!</t>
  </si>
  <si>
    <t>шалфей Кладезь Здоровья*УД</t>
  </si>
  <si>
    <t>шалфей Красавчик лекарственный*УД</t>
  </si>
  <si>
    <t>шпинат Виктория*Аэлита лидер</t>
  </si>
  <si>
    <t>шпинат Жирнолистный*Аэлита</t>
  </si>
  <si>
    <t>шпинат Илья Муромец*Аэлита</t>
  </si>
  <si>
    <t>шпинат Исполинский*Аэлита</t>
  </si>
  <si>
    <t>шпинат Крепыш*Аэлита</t>
  </si>
  <si>
    <t>шпинат Крепыш*УД</t>
  </si>
  <si>
    <t>шпинат Матадор*Аэлита</t>
  </si>
  <si>
    <t>шпинат Хоровод*Аэлита</t>
  </si>
  <si>
    <t>щавель Бельвильский*семетра</t>
  </si>
  <si>
    <t>щавель Бельвильский*УД</t>
  </si>
  <si>
    <t>щавель Зеленая Сказка*Аэлита</t>
  </si>
  <si>
    <t>щавель Крупнолистный*поиск</t>
  </si>
  <si>
    <t>щавель Матадор*семетра</t>
  </si>
  <si>
    <t>щавель Чемпион*Аэлита</t>
  </si>
  <si>
    <t>щавель Чемпион*поиск</t>
  </si>
  <si>
    <t>щавель Широколистный*семетра</t>
  </si>
  <si>
    <t>эстрагон Грибовский (тархун)*УД</t>
  </si>
  <si>
    <t>эстрагон Добрыня*Аэлита</t>
  </si>
  <si>
    <t>эстрагон Монарх (тархун)*УД</t>
  </si>
  <si>
    <t>Японская зелень смесь*Аэлита</t>
  </si>
  <si>
    <t>Японская зелень Солнечный Токио смесь*Аэлита</t>
  </si>
  <si>
    <t>СЕМЕНА ЦВЕТОВ ЦВ/П</t>
  </si>
  <si>
    <t>абутилон гибридный Джульетта*Аэлита</t>
  </si>
  <si>
    <t>агератум Букетный смесь*Аэлита</t>
  </si>
  <si>
    <t>агератум Краски Лета смесь*Аэлита</t>
  </si>
  <si>
    <t>агератум Мексиканский Голубой*Аэлита</t>
  </si>
  <si>
    <t>агератум Морские Мотивы*поиск</t>
  </si>
  <si>
    <t>агератум Тет-а-Тет*поиск</t>
  </si>
  <si>
    <t>аквилегия Голубая Звезда*поиск</t>
  </si>
  <si>
    <t>аквилегия Голубой Ангел горшечная*Аэлита</t>
  </si>
  <si>
    <t>аквилегия МакКана Джайнт смесь*Аэлита</t>
  </si>
  <si>
    <t>аквилегия Мистер Скотт Эллиот смесь окрасок*Аэлита</t>
  </si>
  <si>
    <t>аквилегия Обыкновенная смесь окрасок*поиск</t>
  </si>
  <si>
    <t>аквилегия Триколор смесь*гавриш</t>
  </si>
  <si>
    <t>аквилегия Шахерезада смесь*аэлита</t>
  </si>
  <si>
    <t>алиссум Аллюр смесь*Аэлита</t>
  </si>
  <si>
    <t>алиссум Белое Море*поиск</t>
  </si>
  <si>
    <t>алиссум Горный Снег*Аэлита</t>
  </si>
  <si>
    <t>алиссум Кристалина смесь*Аэлита</t>
  </si>
  <si>
    <t>алиссум Снежный Ковер*поиск</t>
  </si>
  <si>
    <t>алиссум Эйфория*Аэлита</t>
  </si>
  <si>
    <t>альпийская смесь Садовая Мечта*Аэлита</t>
  </si>
  <si>
    <t>амарант Биколор*Аэлита</t>
  </si>
  <si>
    <t>амарант Бразильский Карнавал трехцветный*поиск</t>
  </si>
  <si>
    <t>амарант Иллюминация*поиск</t>
  </si>
  <si>
    <t>амарант Красный*поиск</t>
  </si>
  <si>
    <t>амарант Малиновые Бусы*Аэлита</t>
  </si>
  <si>
    <t>анемона Клубника со Сливками смесь окрасок*Аэлита</t>
  </si>
  <si>
    <t>анютины глазки Адонис*поиск</t>
  </si>
  <si>
    <t>анютины глазки Викторианская смесь*поиск</t>
  </si>
  <si>
    <t>анютины глазки Кларет*поиск</t>
  </si>
  <si>
    <t>анютины глазки Лорд Биконсфилд*поиск</t>
  </si>
  <si>
    <t>анютины глазки Самоцветы*поиск</t>
  </si>
  <si>
    <t>анютины глазки Славянка*поиск</t>
  </si>
  <si>
    <t>анютины глазки Ясно Солнышко*семетра</t>
  </si>
  <si>
    <t>анютины глазки Ясные Кристаллы*поиск</t>
  </si>
  <si>
    <t>армерия приморская Белая*поиск</t>
  </si>
  <si>
    <t>астра Ажурная Россыпь смесь*Аэлита</t>
  </si>
  <si>
    <t>астра Александрия белая*Аэлита</t>
  </si>
  <si>
    <t>астра Александрия красная*Аэлита</t>
  </si>
  <si>
    <t>астра Александрия смесь*Аэлита</t>
  </si>
  <si>
    <t>астра альпийская Белая*поиск</t>
  </si>
  <si>
    <t>астра альпийская смесь окрасок*поиск</t>
  </si>
  <si>
    <t>астра альпийская Фиолетовая*поиск</t>
  </si>
  <si>
    <t>астра Американская Красавица смесь*Аэлита</t>
  </si>
  <si>
    <t>астра Аполлония Восход и Закат*поиск</t>
  </si>
  <si>
    <t>астра Аполлония красная*Аэлита</t>
  </si>
  <si>
    <t>астра Аполлония Лед и Пламя*поиск</t>
  </si>
  <si>
    <t>астра Аполлония Небо и Земля*поиск</t>
  </si>
  <si>
    <t>астра Аполлония св-голубая*Аэлита</t>
  </si>
  <si>
    <t>астра Аполлония Флирт*поиск</t>
  </si>
  <si>
    <t>астра Афродита*Аэлита</t>
  </si>
  <si>
    <t>астра Баллада смесь*Аэлита</t>
  </si>
  <si>
    <t>астра Баллон разноцветный густомахр.*гавриш</t>
  </si>
  <si>
    <t>астра Балун Микс*поиск</t>
  </si>
  <si>
    <t>астра Балун Розовая*поиск</t>
  </si>
  <si>
    <t>астра Белый Ковер низк*поиск</t>
  </si>
  <si>
    <t>астра Бриллиантовая смесь*Аэлита</t>
  </si>
  <si>
    <t>астра Букетная белая*Аэлита</t>
  </si>
  <si>
    <t>астра Букетная желтая*Аэлита</t>
  </si>
  <si>
    <t>астра Букетная красная*Аэлита</t>
  </si>
  <si>
    <t>астра Букетная лососево-красная*Аэлита</t>
  </si>
  <si>
    <t>астра Букетная смесь*Аэлита</t>
  </si>
  <si>
    <t>астра Бьютифул Дэй Твайлайт*поиск</t>
  </si>
  <si>
    <t>астра Валентинов День Лавандовая*поиск</t>
  </si>
  <si>
    <t>астра Варенька низкоросл*поиск</t>
  </si>
  <si>
    <t>астра Гигант бордо игольч-коготковая*гавриш</t>
  </si>
  <si>
    <t>астра Гигант виолет игольч-коготковая*гавриш</t>
  </si>
  <si>
    <t>астра Гном красная*Аэлита</t>
  </si>
  <si>
    <t>астра Голиаф белый игольч*гавриш</t>
  </si>
  <si>
    <t>астра Голубой Ковер низк*поиск</t>
  </si>
  <si>
    <t>астра Джевеластер Микс*поиск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</si>
  <si>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</si>
  <si>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</si>
  <si>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</si>
  <si>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Хелиодор*0,1 г гавр.</t>
  </si>
  <si>
    <t>астра Дюшес Блю&amp;Вайт пионов*УД</t>
  </si>
  <si>
    <t>астра Дюшес Роуз&amp;Вайт*поиск</t>
  </si>
  <si>
    <t>астра Дюшес смесь*Аэлита</t>
  </si>
  <si>
    <t>астра Золотой Листопад*Аэлита</t>
  </si>
  <si>
    <t>астра Кварцевая Башня*Аэлита</t>
  </si>
  <si>
    <t>астра Ковер смесь окрасок низкоросл*поиск</t>
  </si>
  <si>
    <t>астра Королева в Серебристо-Розовом пионов*УД</t>
  </si>
  <si>
    <t>астра Королева Сада биколор*Аэлита</t>
  </si>
  <si>
    <t>астра Королева Сада малиновая*Аэлита</t>
  </si>
  <si>
    <t>астра Королевская красная*гавриш</t>
  </si>
  <si>
    <t>астра Королевский Размер Синяя*поиск</t>
  </si>
  <si>
    <t>астра Королевский Размер смесь*Аэлита</t>
  </si>
  <si>
    <t>астра Королевский Размер смесь*поиск</t>
  </si>
  <si>
    <t>астра Красное и Белое пионов*УД</t>
  </si>
  <si>
    <t>астра Красный Ковер низк*поиск</t>
  </si>
  <si>
    <t>астра Леди Корал белая розовидная*поиск</t>
  </si>
  <si>
    <t>астра Леди Корал желтая розовидная*поиск</t>
  </si>
  <si>
    <t>астра Леди Корал Красная*поиск</t>
  </si>
  <si>
    <t>астра Леди Корал Микс*поиск</t>
  </si>
  <si>
    <t>астра Леди Корал Синяя*поиск</t>
  </si>
  <si>
    <t>астра Леди Корал темно-синяя*0,1 г гавр.</t>
  </si>
  <si>
    <t>астра Маленькая Королева низк*поиск</t>
  </si>
  <si>
    <t>астра Марина обильноцв*УД</t>
  </si>
  <si>
    <t>астра Матсумото смесь*Аэлита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</si>
  <si>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</si>
  <si>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</si>
  <si>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</si>
  <si>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Нюанс карликовая смесь*Аэлита</t>
  </si>
  <si>
    <t>астра Радостная пионов смесь*гавриш</t>
  </si>
  <si>
    <t>астра Рубин ювел*поиск</t>
  </si>
  <si>
    <t>астра Сашенька обильноцв*УД</t>
  </si>
  <si>
    <t>астра Седая Дама красная пионов*поиск</t>
  </si>
  <si>
    <t>астра Серебряная Башня пионов*гавриш</t>
  </si>
  <si>
    <t>астра Синяя королевский размер*поиск</t>
  </si>
  <si>
    <t>астра Сиринга Микс*поиск</t>
  </si>
  <si>
    <t>астра смесь окрасок художественная*поиск</t>
  </si>
  <si>
    <t>астра Снежно-Белая коготковая*УД</t>
  </si>
  <si>
    <t>астра Старлайт смесь*Аэлита</t>
  </si>
  <si>
    <t>астра Тиеса Стар микс низкоросл*поиск</t>
  </si>
  <si>
    <t>астра Триколор Принцесса смесь*гавриш</t>
  </si>
  <si>
    <t>астра Триколор смесь*гавриш</t>
  </si>
  <si>
    <t>астра Турмалин ювел*поиск</t>
  </si>
  <si>
    <t>астра Тысяча Чудес смесь окрасок*поиск</t>
  </si>
  <si>
    <t>астра Фиолетовая Башня пионов*поиск</t>
  </si>
  <si>
    <t>астра Хай-но-Мару помпон*поиск</t>
  </si>
  <si>
    <t>астра Яблочная*Аэлита</t>
  </si>
  <si>
    <t>бакопа Блутопия*Аэлита</t>
  </si>
  <si>
    <t>бакопа Голубая Лавина 5 шт*поиск</t>
  </si>
  <si>
    <t>бакопа Сноутопия*Аэлита</t>
  </si>
  <si>
    <t>бальзамин Афина Артемида махровый*поиск</t>
  </si>
  <si>
    <t>бальзамин Афина Афродита махровый*поиск</t>
  </si>
  <si>
    <t>бальзамин Венский Вальс F1 смесь*Аэлита</t>
  </si>
  <si>
    <t>бальзамин Империя F1 смесь окрасок*Аэлита</t>
  </si>
  <si>
    <t>бальзамин Импреза Пунш 10 шт*поиск</t>
  </si>
  <si>
    <t>бальзамин Импреза Черри 10 шт*поиск</t>
  </si>
  <si>
    <t>бальзамин Фея Цветов F1 махровый смесь*Аэлита</t>
  </si>
  <si>
    <t>бархатцы Ажурная Долина F1 смесь окрасок*Аэлита</t>
  </si>
  <si>
    <t>бархатцы Антигуа F1 желтые прямостоячие*плазмас</t>
  </si>
  <si>
    <t>бархатцы Апельсин прямостоячие*Аэлита</t>
  </si>
  <si>
    <t>бархатцы Аспен красный*Аэлита</t>
  </si>
  <si>
    <t>бархатцы Бархатный Сезон прямост*аэлита</t>
  </si>
  <si>
    <t>бархатцы Болеро махровые откл*Аэлита</t>
  </si>
  <si>
    <t>бархатцы Веселый Клоун отклон*Аэлита</t>
  </si>
  <si>
    <t>бархатцы Джолли Джестер отклон/немахров*поиск</t>
  </si>
  <si>
    <t>бархатцы Дюна смесь окрасок прямост*Аэлита</t>
  </si>
  <si>
    <t>бархатцы Золотой Самоцвет тонкол*поиск</t>
  </si>
  <si>
    <t>бархатцы Каландо отклоненные смесь*Аэлита</t>
  </si>
  <si>
    <t>бархатцы Кармен откл*аэлита</t>
  </si>
  <si>
    <t>бархатцы Килиманджаро*Аэлита</t>
  </si>
  <si>
    <t>бархатцы Констанция гибридная смесь*Аэлита</t>
  </si>
  <si>
    <t>бархатцы Красный Самоцвет тонкол*поиск</t>
  </si>
  <si>
    <t>бархатцы Лимонный Самоцвет тонкол*поиск</t>
  </si>
  <si>
    <t>бархатцы Лимончики отклон*Аэлита</t>
  </si>
  <si>
    <t>бархатцы Медовые Соты отклон*Аэлита</t>
  </si>
  <si>
    <t>бархатцы Немо смесь окрасок*аэлита</t>
  </si>
  <si>
    <t>бархатцы Оранжевая Принцесса прямост*Аэлита</t>
  </si>
  <si>
    <t>бархатцы Оранжевый Самоцвет тонкол*поиск</t>
  </si>
  <si>
    <t>бархатцы Паприка тонкол*поиск</t>
  </si>
  <si>
    <t>бархатцы Петит Гармония махров/отклон*поиск</t>
  </si>
  <si>
    <t>бархатцы Петит оранжевые откл/махр*поиск</t>
  </si>
  <si>
    <t>бархатцы Петит смесь окрасок откл/махр*поиск</t>
  </si>
  <si>
    <t>бархатцы Сиерра прямостоячие смесь*Аэлита</t>
  </si>
  <si>
    <t>бархатцы Солнечные Гиганты золотой*Аэлита</t>
  </si>
  <si>
    <t>бархатцы Солнечные Гиганты смесь прямостояч*Аэлита</t>
  </si>
  <si>
    <t>бархатцы Спарки смесь*Аэлита</t>
  </si>
  <si>
    <t>бархатцы Спун Микс прямост*поиск</t>
  </si>
  <si>
    <t>бархатцы Старфайер микс тонколистн*поиск</t>
  </si>
  <si>
    <t>бархатцы Супра F1 золотой прямост*Аэлита</t>
  </si>
  <si>
    <t>бархатцы Танго откл*гавриш</t>
  </si>
  <si>
    <t>бархатцы Танжерин*аэлита</t>
  </si>
  <si>
    <t>бархатцы Файерболл отклон*Аэлита</t>
  </si>
  <si>
    <t>бегония Боушин F1 вечноцветущая*Плазмас</t>
  </si>
  <si>
    <t>бегония Копакабана F1 белая боливийская*Аэлита</t>
  </si>
  <si>
    <t>бегония Копакабана F1 смесь боливийская*Аэлита</t>
  </si>
  <si>
    <t>бегония Лучик F1 вечноцветущая*Плазмас</t>
  </si>
  <si>
    <t>бегония Микс F1 вечноцветущая*Плазмас</t>
  </si>
  <si>
    <t>бегония Монза Микс вечноцветущая зеленолистн*поиск</t>
  </si>
  <si>
    <t>бегония Оломоуц F1 вечноцветущая*Плазмас</t>
  </si>
  <si>
    <t>бегония Шансон белая F1 ампел*Аэлита</t>
  </si>
  <si>
    <t>бегония Шансон темно-красная F1 ампел*Аэлита</t>
  </si>
  <si>
    <t>брахикома иберисолистная смесь окрасок*поиск</t>
  </si>
  <si>
    <t>броваллия Океан Микс 10 шт*поиск</t>
  </si>
  <si>
    <t>бругмансия Аромагия розовая 3 шт*гавриш</t>
  </si>
  <si>
    <t>василек Бенефис махровый смесь*Аэлита</t>
  </si>
  <si>
    <t>василек Братец Иванушка*поиск</t>
  </si>
  <si>
    <t>василек Вернисаж смесь окрасок*Аэлита</t>
  </si>
  <si>
    <t>василек Конфетти смесь*Аэлита</t>
  </si>
  <si>
    <t>василек Махровый Шар смесь окрасок*Аэлита</t>
  </si>
  <si>
    <t>василек Сестрица Аленушка*поиск</t>
  </si>
  <si>
    <t>василек смесь окрасок*поиск</t>
  </si>
  <si>
    <t>василек Трио*поиск</t>
  </si>
  <si>
    <t>василек Фрости микс*поиск</t>
  </si>
  <si>
    <t>венидиум пышный смесь*поиск</t>
  </si>
  <si>
    <t>вербена Гранатовая Звезда*Аэлита</t>
  </si>
  <si>
    <t>вербена Звездная Пыль гибридная*поиск</t>
  </si>
  <si>
    <t>вербена Идеал гибридная*поиск</t>
  </si>
  <si>
    <t>вербена Кварц Белая F1 гибридная*плазмас</t>
  </si>
  <si>
    <t>вербена Кварц Серебро F1 гибридная*плазмас</t>
  </si>
  <si>
    <t>вербена Кварц ХР Пинк гибридная 5 шт*гавриш</t>
  </si>
  <si>
    <t>вербена Мамут Микс гибридная*поиск</t>
  </si>
  <si>
    <t>вербена Мерло кр/цв*поиск</t>
  </si>
  <si>
    <t>вербена Обсешн Вайн энд Чиз Микс*поиск</t>
  </si>
  <si>
    <t>вербена Причуда*семетра</t>
  </si>
  <si>
    <t>вербена Синяя Ночь*Аэлита</t>
  </si>
  <si>
    <t>вербена Синяя с Глазком гибридная*поиск</t>
  </si>
  <si>
    <t>вербена Тоскана кр/цв*поиск</t>
  </si>
  <si>
    <t>вероника колосистая смесь окрасок*поиск</t>
  </si>
  <si>
    <t>виола Варьете F1 смесь*Аэлита</t>
  </si>
  <si>
    <t>виола Вельвет микс*УД</t>
  </si>
  <si>
    <t>виола Водопад лиловый F1 амп 5 шт*гавриш</t>
  </si>
  <si>
    <t>виола Германика смесь окрасок*аэлита</t>
  </si>
  <si>
    <t>виола Голубой Карбункул*Аэлита</t>
  </si>
  <si>
    <t>виола Грильяж*0,1 г гавриш</t>
  </si>
  <si>
    <t>виола Дельта Голд виз Блотч к/цв 10 шт*поиск</t>
  </si>
  <si>
    <t>виола Кан Кан F1 алая*Аэлита</t>
  </si>
  <si>
    <t>виола Кан Кан F1 белая*Аэлита</t>
  </si>
  <si>
    <t>виола Кан Кан F1 вельвет*Аэлита</t>
  </si>
  <si>
    <t>виола Кан Кан F1 розовая*Аэлита</t>
  </si>
  <si>
    <t>виола Карамель F1 10 шт*гавриш</t>
  </si>
  <si>
    <t>виола Карма Блю Баттерфляй кр/цв*поиск</t>
  </si>
  <si>
    <t>виола Лера F2 крупноцв*УД</t>
  </si>
  <si>
    <t>виола Лорд Биконсфилд кр/бело-голуб/фиол.центр*УД</t>
  </si>
  <si>
    <t>виола Лорд Бэконсфилд*плазмас</t>
  </si>
  <si>
    <t>виола Малиновка F1*аэлита</t>
  </si>
  <si>
    <t>виола Маммот Дип Блю Дазл кр/цв*поиск</t>
  </si>
  <si>
    <t>виола Маячок Бронзовый F1*5 шт.Саката*гавриш</t>
  </si>
  <si>
    <t>виола Маячок Желтый F1*5 шт.Саката*гавриш</t>
  </si>
  <si>
    <t>виола Оранжевое Солнце*плазмас</t>
  </si>
  <si>
    <t>виола Ороанжевое Солнце крупноцв*УД</t>
  </si>
  <si>
    <t>виола Рококо смесь окрасок*Аэлита</t>
  </si>
  <si>
    <t>виола Русская Красавица смесь*Аэлита</t>
  </si>
  <si>
    <t>виола Театральная крупноцв смесь*УД</t>
  </si>
  <si>
    <t>виола Физзи Лимон F1*плазмас</t>
  </si>
  <si>
    <t>виола Флейм Швейцарские Гиганты*УД</t>
  </si>
  <si>
    <t>виола Фриззл Сиззл F1 Желто-голубая*плазмас</t>
  </si>
  <si>
    <t>виола Цветные Кружева рококо смесь*УД</t>
  </si>
  <si>
    <t>виола Шалун смесь окрасок*Аэлита</t>
  </si>
  <si>
    <t>виола Швейцарские Гиганты смесь*Аэлита</t>
  </si>
  <si>
    <t>виола Эверест*Аэлита</t>
  </si>
  <si>
    <t>вискария Разноцветное Сияние смесь*Аэлита</t>
  </si>
  <si>
    <t>вьюнок Белый Танец*Аэлита</t>
  </si>
  <si>
    <t>вьюнок Искуситель смесь*Аэлита</t>
  </si>
  <si>
    <t>вьюнок Красное Знамя*поиск</t>
  </si>
  <si>
    <t>вьюнок Розовое Знамя*поиск</t>
  </si>
  <si>
    <t>вьюнок Синее Знамя*поиск</t>
  </si>
  <si>
    <t>вьюнок смесь окрасок*поиск</t>
  </si>
  <si>
    <t>вьюнок Экзотическая Лиана*Аэлита</t>
  </si>
  <si>
    <t>вьющиеся цветы смесь*Аэлита</t>
  </si>
  <si>
    <t>вьющийся растения смесь*поиск</t>
  </si>
  <si>
    <t>гайлардия Бургунди*поиск</t>
  </si>
  <si>
    <t>гайлардия Восточные Узоры*аэлита</t>
  </si>
  <si>
    <t>гайлардия Лоллипап двухцветная*поиск</t>
  </si>
  <si>
    <t>гайлардия Яшма*поиск</t>
  </si>
  <si>
    <t>гацания гибридная смесь*поиск</t>
  </si>
  <si>
    <t>гацания Новый День Бронзовая F1*Аэлита</t>
  </si>
  <si>
    <t>гацания Новый День смесь F1*Аэлита</t>
  </si>
  <si>
    <t>гацания Нью Дей Ред Щейдес 10шт*поиск</t>
  </si>
  <si>
    <t>гацания Рассвет F1 тигровая смесь*Аэлита</t>
  </si>
  <si>
    <t>гацания Садовая Звезда*поиск</t>
  </si>
  <si>
    <t>гвоздика Геддевига Черная с каймой*поиск</t>
  </si>
  <si>
    <t>гвоздика китайская Клубничное Суфле*Аэлита</t>
  </si>
  <si>
    <t>гвоздика китайская Сказки Дюймовочки смесь*Аэлита</t>
  </si>
  <si>
    <t>гвоздика Розовый Закат*Аэлита</t>
  </si>
  <si>
    <t>гвоздика садовая Гренадин смесь*Аэлита</t>
  </si>
  <si>
    <t>гвоздика садовая Прекрасная Императрица смесь*Аэли</t>
  </si>
  <si>
    <t>гвоздика садовая Шабо  смесь*Аэлита</t>
  </si>
  <si>
    <t>гвоздика садовая Шабо Пикоти Фэнтэзи микс*поиск</t>
  </si>
  <si>
    <t>гвоздика Супер Пинк*Аэлита</t>
  </si>
  <si>
    <t>гвоздика травянка Вайт-Ред*поиск</t>
  </si>
  <si>
    <t>гвоздика травянка Флэшинг Лайт*поиск</t>
  </si>
  <si>
    <t>гвоздика турецкая Барбарини Парпл Пикоти*поиск</t>
  </si>
  <si>
    <t>гвоздика турецкая Восточная Сказка махровая*Аэлита</t>
  </si>
  <si>
    <t>гвоздика турецкая Дачный Букет смесь*Аэлита</t>
  </si>
  <si>
    <t>гвоздика турецкая Двухцветная*УД</t>
  </si>
  <si>
    <t>гвоздика турецкая Княжна*поиск</t>
  </si>
  <si>
    <t>гвоздика турецкая Макарена F2 смесь*Аэлита</t>
  </si>
  <si>
    <t>гвоздика турецкая махровая Жоржетта*гавриш</t>
  </si>
  <si>
    <t>гвоздика турецкая махровая смесь*Аэлита</t>
  </si>
  <si>
    <t>гвоздика турецкая Супер Дуплекс*поиск</t>
  </si>
  <si>
    <t>гвоздика Шабо Лион смесь окрасок*Аэлита</t>
  </si>
  <si>
    <t>гвоздика Экзотические Бабочки смесь*Аэлита</t>
  </si>
  <si>
    <t>гелиотроп Марина*поиск</t>
  </si>
  <si>
    <t>гелиотроп Одиссей*поиск</t>
  </si>
  <si>
    <t>гелихризум Зимний Букет смесь окрасок*Аэлита</t>
  </si>
  <si>
    <t>гелихризум махровый смесь окрасок*поиск</t>
  </si>
  <si>
    <t>георгина Бамбино махр.смесь*Аэлита</t>
  </si>
  <si>
    <t>георгина Веселая Ребята смесь окрасок*Аэлита</t>
  </si>
  <si>
    <t>георгина Декоративные Гиганты смесь*Аэлита</t>
  </si>
  <si>
    <t>георгина Кактусовидная смесь*Аэлита</t>
  </si>
  <si>
    <t>георгина Маркиза смесь махровая*Аэлита</t>
  </si>
  <si>
    <t>георгина Миньон белая*поиск</t>
  </si>
  <si>
    <t>георгина Миньон желтая*поиск</t>
  </si>
  <si>
    <t>георгина Миньон красная*поиск</t>
  </si>
  <si>
    <t>георгина Миньон микс*поиск</t>
  </si>
  <si>
    <t>георгина Опера Оранжевая*Аэлита</t>
  </si>
  <si>
    <t>георгина Опера смесь*Аэлита</t>
  </si>
  <si>
    <t>георгина Помпонная смесь окрасок*Аэлита</t>
  </si>
  <si>
    <t>георгина Радуга*поиск</t>
  </si>
  <si>
    <t>георгина Ранняя Птичка смесь*Аэлита</t>
  </si>
  <si>
    <t>георгина Риголетто смесь окрасок*Аэлита</t>
  </si>
  <si>
    <t>георгина Фараон смесь окрасок*Аэлита</t>
  </si>
  <si>
    <t>георгина Фигаро микс (семена Профи) 10 шт*поиск</t>
  </si>
  <si>
    <t>георгина Хоровод низк. 10 шт*поиск</t>
  </si>
  <si>
    <t>георгина Шаровидная смесь*Аэлита</t>
  </si>
  <si>
    <t>георгина Яркие Помпоны*0,2 г гавриш</t>
  </si>
  <si>
    <t>герань Каскад Цвета плющелистная*плазмас</t>
  </si>
  <si>
    <t>гиацинтовые бобы Рубиновая Луна*поиск</t>
  </si>
  <si>
    <t>гибискус Алый Коктейль суданский*Аэлита</t>
  </si>
  <si>
    <t>гибискус Китайская Роза краснолистный*Аэлита</t>
  </si>
  <si>
    <t>гипсофила изящная смесь*Аэлита</t>
  </si>
  <si>
    <t>гипсофила изящная Снегурочка 0,3 г гавр.</t>
  </si>
  <si>
    <t>гипсофила Махровая многол*Аэлита</t>
  </si>
  <si>
    <t>глоксиния Аванти F1 Блу Виз Вайт Эдж*поиск</t>
  </si>
  <si>
    <t>глоксиния Аванти F1 красная с белым краем*5 шт. гавриш</t>
  </si>
  <si>
    <t>глоксиния Императрица F1 Голубая Пикоти*УД</t>
  </si>
  <si>
    <t>глоксиния Императрица F1 Красная Пикоти*УД</t>
  </si>
  <si>
    <t>глоксиния Императрица F1 Пурпурный Леопард*УД</t>
  </si>
  <si>
    <t>глоксиния Императрица белая*Аэлита</t>
  </si>
  <si>
    <t>глоксиния Императрица красная пикоти*Аэлита</t>
  </si>
  <si>
    <t>глоксиния Императрица леопардовая*Аэлита</t>
  </si>
  <si>
    <t>глоксиния Императрица смесь*Аэлита</t>
  </si>
  <si>
    <t>глоксиния Императрица смесь*плазмас</t>
  </si>
  <si>
    <t>глоксиния Императрица тигровая*Аэлита</t>
  </si>
  <si>
    <t>глоксиния Императрица фиолетовая*Аэлита</t>
  </si>
  <si>
    <t>годеция Азалиецветковая смесь*Аэлита</t>
  </si>
  <si>
    <t>годеция белесая смесь*Аэлита</t>
  </si>
  <si>
    <t>годеция Богема к/цв*поиск</t>
  </si>
  <si>
    <t>годеция Красавица Лета*Аэлита</t>
  </si>
  <si>
    <t>годеция Лава кр/цв.*поиск</t>
  </si>
  <si>
    <t>годеция Майден Блаш кр/цв/поиск</t>
  </si>
  <si>
    <t>годеция Махровая смесь*аэлита</t>
  </si>
  <si>
    <t>годеция Монарх*поиск</t>
  </si>
  <si>
    <t>годеция Рембрандт махровая*Аэлита</t>
  </si>
  <si>
    <t>годеция Синдерелла кр/цв махровая*Аэлита</t>
  </si>
  <si>
    <t>годеция Хрустальная Сказка*Аэлита</t>
  </si>
  <si>
    <t>горошек душистый Королевская Семья смесь*Аэлита</t>
  </si>
  <si>
    <t>горошек душистый Крылья Бабочки смесь*Аэлита</t>
  </si>
  <si>
    <t>горошек душистый Мелоди Биколор Микс*поиск</t>
  </si>
  <si>
    <t>горошек душистый Нежные Коготки*Аэлита</t>
  </si>
  <si>
    <t>горошек душистый Олд Спайс Сенатор*плазмас</t>
  </si>
  <si>
    <t>горошек душистый Первая Любовь смесь*Аэлита</t>
  </si>
  <si>
    <t>горошек душистый Пурпурный Жемчуг*Аэлита</t>
  </si>
  <si>
    <t>горошек душистый Риппл Микс*поиск</t>
  </si>
  <si>
    <t>горошек душистый Розовый Жемчуг*Аэлита</t>
  </si>
  <si>
    <t>горошек душистый Роял Микс*поиск</t>
  </si>
  <si>
    <t>горошек душистый Роял Фэмили красный*гавриш</t>
  </si>
  <si>
    <t>горошек душистый Спенсер смесь окрасок*поиск</t>
  </si>
  <si>
    <t>декор.злак Ламаркия*50 шт. поиск</t>
  </si>
  <si>
    <t>делосперма Звездная Пыль*Аэлита</t>
  </si>
  <si>
    <t>дельфиниум Астолат*плазмас</t>
  </si>
  <si>
    <t>дельфиниум Галахад культурный*поиск</t>
  </si>
  <si>
    <t>дельфиниум Гиацинт смесь окрасок*Аэлита</t>
  </si>
  <si>
    <t>дельфиниум Джиневер культурный*поиск</t>
  </si>
  <si>
    <t>дельфиниум Летний Танец*поиск</t>
  </si>
  <si>
    <t>дельфиниум Пацифик*Аэлита</t>
  </si>
  <si>
    <t>дельфиниум Черный Рыцарь культурный*поиск</t>
  </si>
  <si>
    <t>диморфотека Веселая Кадриль*Аэлита</t>
  </si>
  <si>
    <t>дихондра Серебряные Нити*поиск</t>
  </si>
  <si>
    <t>долихос Красный Водопад*Аэлита</t>
  </si>
  <si>
    <t>долихус вьющаяся Сирень*УД</t>
  </si>
  <si>
    <t>доротеантус Горный Хрусталь*Аэлита</t>
  </si>
  <si>
    <t>дурман Балерина микс 3 шт*поиск</t>
  </si>
  <si>
    <t>иберис Айсберг*Аэлита</t>
  </si>
  <si>
    <t>иберис Белый*поиск</t>
  </si>
  <si>
    <t>иберис Ежевичные Меренги*поиск</t>
  </si>
  <si>
    <t>иберис Лилициана*поиск</t>
  </si>
  <si>
    <t>иберис Яблочный Щербет*поиск</t>
  </si>
  <si>
    <t>ипомея Белая лунноцветущая*поиск</t>
  </si>
  <si>
    <t>ипомея Беляночка*Аэлита</t>
  </si>
  <si>
    <t>ипомея Голубое Блаженство*плазмас</t>
  </si>
  <si>
    <t>ипомея Жизель*Аэлита</t>
  </si>
  <si>
    <t>ипомея Звездная Ночь*поиск</t>
  </si>
  <si>
    <t>ипомея Квамоклит красная*Аэлита</t>
  </si>
  <si>
    <t>ипомея Красивая Прядь*Аэлита</t>
  </si>
  <si>
    <t>ипомея Малиновый Коктейль смесь окрасок*Аэлита</t>
  </si>
  <si>
    <t>ипомея Небосвод*поиск</t>
  </si>
  <si>
    <t>ипомея Пурпурная смесь*Аэлита</t>
  </si>
  <si>
    <t>ипомея Райские Бабочки смесь окрасок*Аэлита</t>
  </si>
  <si>
    <t>ипомея смесь окрасок*поиск</t>
  </si>
  <si>
    <t>ипомея Танец Теней*поиск</t>
  </si>
  <si>
    <t>ипомея Ультрафиолет*Аэлита</t>
  </si>
  <si>
    <t>ипомея Фортуна Лавандово-голубая*плазмас</t>
  </si>
  <si>
    <t>ипомея Фортуна Шоколадная*плазмас</t>
  </si>
  <si>
    <t>кактус смесь видов*поиск</t>
  </si>
  <si>
    <t>календула Гейша Гёл махровая*поиск</t>
  </si>
  <si>
    <t>календула Гейша махровая*Аэлита</t>
  </si>
  <si>
    <t>календула Желтый Хулиган*Аэлита</t>
  </si>
  <si>
    <t>календула Кэндимэн Оранж махровая*поиск</t>
  </si>
  <si>
    <t>календула Летнее Солнышко*аэлита</t>
  </si>
  <si>
    <t>календула Медовая Карамель смесь*Аэлита</t>
  </si>
  <si>
    <t>календула Оранжевый Король*поиск</t>
  </si>
  <si>
    <t>календула Оранжевый Фламинго*Аэлита</t>
  </si>
  <si>
    <t>календула Радио махровая*Аэлита</t>
  </si>
  <si>
    <t>календула Ред Виз Блэк Центр махровая*поиск</t>
  </si>
  <si>
    <t>календула смесь окрасок*поиск</t>
  </si>
  <si>
    <t>календула Солнечный Закат*Аэлита</t>
  </si>
  <si>
    <t>календула Солнце Египта махровая*Аэлита</t>
  </si>
  <si>
    <t>календула Фиеста Оранжевая низк*поиск</t>
  </si>
  <si>
    <t>календула Шелковый Поцелуй махровая смесь*аэлита</t>
  </si>
  <si>
    <t>камнеломка Белый Ковер*поиск</t>
  </si>
  <si>
    <t>камнеломка Розовый Ковер*плазмас</t>
  </si>
  <si>
    <t>камнеломка Снежный Ковер*плазмас</t>
  </si>
  <si>
    <t>камнеломка Флорал Карпет*поиск</t>
  </si>
  <si>
    <t>камнеломка Цветочный Ковер*Аэлита</t>
  </si>
  <si>
    <t>капуста декоративная Крейн Биколор F1*Аэлита</t>
  </si>
  <si>
    <t>капуста декоративная Нагойя Вайт*поиск</t>
  </si>
  <si>
    <t>капуста декоративная Нагойя Ред*поиск</t>
  </si>
  <si>
    <t>капуста декоративная Нагойя Роуз*поиск</t>
  </si>
  <si>
    <t>капуста декоративная Павлиний Хвост 7 шт*поиск</t>
  </si>
  <si>
    <t>капуста декоративная Принцесса смесь*Аэлита</t>
  </si>
  <si>
    <t>капуста декоративная Пурпурный Голубь F1*аэлита</t>
  </si>
  <si>
    <t>капуста декоративная Сансет*аэлита</t>
  </si>
  <si>
    <t>капуста декоративная смесь окрасок*поиск</t>
  </si>
  <si>
    <t>катарантус Казанова 10 шт*поиск</t>
  </si>
  <si>
    <t>катарантус Саншторм Парпл*поиск</t>
  </si>
  <si>
    <t>катарантус Саншторм Эприкот*поиск</t>
  </si>
  <si>
    <t>кларкия Изящная смесь окрасок*Аэлита</t>
  </si>
  <si>
    <t>кларкия Изящная смесь окрасок*поиск</t>
  </si>
  <si>
    <t>клематис Морские Брызги*УД</t>
  </si>
  <si>
    <t>клематис Радар Любви тангутский*Аэлита</t>
  </si>
  <si>
    <t>клеома Брызги Шампанского смесь*Аэлита</t>
  </si>
  <si>
    <t>клеома Вишневая Королева*гавриш</t>
  </si>
  <si>
    <t>клещевина Горячее Сердце*Аэлита</t>
  </si>
  <si>
    <t>клещевина Занзи Палм*поиск</t>
  </si>
  <si>
    <t>клещевина занзибарская*поиск</t>
  </si>
  <si>
    <t>клещевина Райское Дерево*Аэлита</t>
  </si>
  <si>
    <t>кобея лазающая Винно-Белая*поиск</t>
  </si>
  <si>
    <t>кобея лазающая смесь окрасок 5 шт*поиск</t>
  </si>
  <si>
    <t>кобея лазающая Фиолетовая*5 шт. поиск</t>
  </si>
  <si>
    <t>ковыль Пушистое Облако*Аэлита</t>
  </si>
  <si>
    <t>колеус блюме Волшебник смесь*Аэлита</t>
  </si>
  <si>
    <t>колеус блюме Красный Вельвет*Аэлита</t>
  </si>
  <si>
    <t>колеус блюме Нежность*Аэлита</t>
  </si>
  <si>
    <t>колеус блюме Скарлет*Аэлита</t>
  </si>
  <si>
    <t>колокольчик Веселое Чаепитие*УД</t>
  </si>
  <si>
    <t>колокольчик Длинностолбиковый Голубой*поиск</t>
  </si>
  <si>
    <t>колокольчик персиколистный Микс*поиск</t>
  </si>
  <si>
    <t>колокольчик средний Голубой*поиск</t>
  </si>
  <si>
    <t>колокольчик Фиолетовое Сияние*Аэлита</t>
  </si>
  <si>
    <t>колокольчик Чашка с Блюдцем розовый*Аэлита</t>
  </si>
  <si>
    <t>комплиментуния Белая F1 кр/цв*аэлита</t>
  </si>
  <si>
    <t>комплиментуния Лиловая F1 кр/цв*аэлита</t>
  </si>
  <si>
    <t>комплиментуния Лимонно-Синяя F1 кр/цв*аэлита</t>
  </si>
  <si>
    <t>комплиментуния Мятный Лайм F1 кр/цв*аэлита</t>
  </si>
  <si>
    <t>комплиментуния Райские Птицы F1 кр/цв*аэлита</t>
  </si>
  <si>
    <t>комплиментуния Розовая F1 кр/цв*аэлита</t>
  </si>
  <si>
    <t>кореопсис Рулет*Аэлита</t>
  </si>
  <si>
    <t>космея Дабл Клик Розовая Конфетка*плазмас</t>
  </si>
  <si>
    <t>космея Дабл Клик смесь*плазмас</t>
  </si>
  <si>
    <t>космея Карпет Микс*поиск</t>
  </si>
  <si>
    <t>космея Клик махровый смесь*Аэлита</t>
  </si>
  <si>
    <t>космея Махровая Кнопка *поиск</t>
  </si>
  <si>
    <t>космея Махровая Кнопка бордовая*поиск</t>
  </si>
  <si>
    <t>космея Махровая Кнопка двуцветная*поиск</t>
  </si>
  <si>
    <t>космея Морские Ракушки смесь*Аэлита</t>
  </si>
  <si>
    <t>космея Парижанка*поиск</t>
  </si>
  <si>
    <t>космея Психе Вайт махровая*поиск</t>
  </si>
  <si>
    <t>космея Психе махровая*поиск</t>
  </si>
  <si>
    <t>космея Розовый Шик*поиск</t>
  </si>
  <si>
    <t>космея Роуз Бонбон махровая*поиск</t>
  </si>
  <si>
    <t>космея Солнечная оранжевая*поиск</t>
  </si>
  <si>
    <t>кохия Летний Кипарис*поиск</t>
  </si>
  <si>
    <t>кохия Султан*поиск</t>
  </si>
  <si>
    <t>лаватера Богиня Солнца*Аэлита</t>
  </si>
  <si>
    <t>лаватера Изюминка Сада смесь*аэлита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</si>
  <si>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</si>
  <si>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</si>
  <si>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</si>
  <si>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Красотка смесь окрасок*поиск</t>
  </si>
  <si>
    <t>лаватера Лавлайнс*поиск</t>
  </si>
  <si>
    <t>лаватера Мон Блан*аэлита</t>
  </si>
  <si>
    <t>лаватера Рубиновая*Аэлита</t>
  </si>
  <si>
    <t>лаватера Серебряная Чаша*Аэлита</t>
  </si>
  <si>
    <t>лаватера смесь окрасок*поиск</t>
  </si>
  <si>
    <t>лаватера Шелк и Кашемир смесь*Аэлита</t>
  </si>
  <si>
    <t>лагенария Лебедушка*поиск</t>
  </si>
  <si>
    <t>левкой Высокорослый махровый смесь*Аэлита</t>
  </si>
  <si>
    <t>левкой Гном Красный*поиск</t>
  </si>
  <si>
    <t>левкой Гном Синий*поиск</t>
  </si>
  <si>
    <t>левкой Дюймовочка карликовый смесь*Аэлита</t>
  </si>
  <si>
    <t>левкой Кустовой смесь*Аэлита</t>
  </si>
  <si>
    <t>левкой седой Гигант смесь окрасок*поиск</t>
  </si>
  <si>
    <t>левкой Сувенир смесь окрасок*поиск</t>
  </si>
  <si>
    <t>левкой Чудо белый высокорослый*Аэлита</t>
  </si>
  <si>
    <t>левкой Чудо Лавандовый высокорослый*Аэлита</t>
  </si>
  <si>
    <t>левкой Чудо Рубиновый высокорослый*Аэлита</t>
  </si>
  <si>
    <t>лен Красный к/цв*Аэлита</t>
  </si>
  <si>
    <t>лен Небесный многолетний*Аэлита</t>
  </si>
  <si>
    <t>лен Яркие Глазки к/цв*Аэлита</t>
  </si>
  <si>
    <t>лимонник китайский многол. трава*плазмас</t>
  </si>
  <si>
    <t>лобелия Белая Леди*плазмас</t>
  </si>
  <si>
    <t>лобелия Белый Фонтан плетистая*поиск</t>
  </si>
  <si>
    <t>лобелия Голубой Фонтан плетистая*поиск</t>
  </si>
  <si>
    <t>лобелия Жемчужная Нить*поиск</t>
  </si>
  <si>
    <t>лобелия Красный Фонтан плетистая*поиск</t>
  </si>
  <si>
    <t>лобелия Лиловый Фонтан плетистая*поиск</t>
  </si>
  <si>
    <t>лобелия Сине-Белый Фонтан плетистая*поиск</t>
  </si>
  <si>
    <t>лобелия Хрустальный Дворец*Аэлита</t>
  </si>
  <si>
    <t>лобулярия Нота Сердца</t>
  </si>
  <si>
    <t>львиный зев Баттерфляй Серенада смесь окрасок*Аэлита</t>
  </si>
  <si>
    <t>львиный зев Бразильский Карнавал смесь окрасок*Аэлита</t>
  </si>
  <si>
    <t>львиный зев высокорослый белый*Аэлита</t>
  </si>
  <si>
    <t>львиный зев высокорослый красный*Аэлита</t>
  </si>
  <si>
    <t>львиный зев Желтый Звон F1*плазмас</t>
  </si>
  <si>
    <t>львиный зев Золотой Лев*гавриш</t>
  </si>
  <si>
    <t>львиный зев Калифорния смесь окрасок*Аэлита</t>
  </si>
  <si>
    <t>львиный зев карликовый белый*Аэлита</t>
  </si>
  <si>
    <t>львиный зев карликовый красный*Аэлита</t>
  </si>
  <si>
    <t>львиный зев карликовый оранжево-красный*Аэлита</t>
  </si>
  <si>
    <t>львиный зев Красный Лев*гавриш</t>
  </si>
  <si>
    <t>львиный зев Лиловый Звон F1*плазмас</t>
  </si>
  <si>
    <t>львиный зев Радуга смесь окрасок*Аэлита</t>
  </si>
  <si>
    <t>львиный зев Розовый Лев*гавриш</t>
  </si>
  <si>
    <t>львиный зев смесь окрасок*поиск</t>
  </si>
  <si>
    <t>львиный зев Текила Санрайз смесь*Аэлита</t>
  </si>
  <si>
    <t>люпин Алые Паруса многолетний*Аэлита</t>
  </si>
  <si>
    <t>люпин Блистательный синий*УД</t>
  </si>
  <si>
    <t>люпин Гейзер*Аэлита</t>
  </si>
  <si>
    <t>люпин Гранатовый Браслет*УД</t>
  </si>
  <si>
    <t>люпин Низкорослый смесь*Аэлита</t>
  </si>
  <si>
    <t>люпин Руссель смесь*Аэлита</t>
  </si>
  <si>
    <t>малопа Капри смесь*Аэлита</t>
  </si>
  <si>
    <t>мальва Кружевная Мозайка*Аэлита</t>
  </si>
  <si>
    <t>мальва Черные Глаза 10 шт*гавриш</t>
  </si>
  <si>
    <t>маргаритка Беллиссима смесь окрасок*Аэлита</t>
  </si>
  <si>
    <t>маттиола двурогая Лилак*аэлита</t>
  </si>
  <si>
    <t>маттиола Летний Вечер*Аэлита</t>
  </si>
  <si>
    <t>маттиола Ночная Фиалка*Аэлита</t>
  </si>
  <si>
    <t>мезембриантемум Искорки*поиск</t>
  </si>
  <si>
    <t>мимоза Недотрога комнатное растение*Аэлита</t>
  </si>
  <si>
    <t>мимулюс Белое Пламя F1*Аэлита</t>
  </si>
  <si>
    <t>мимулюс Желтое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</si>
  <si>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</si>
  <si>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</si>
  <si>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смесь окрасок F1*Аэлита</t>
  </si>
  <si>
    <t>мимулюс Пламенное Сердце F1*Аэлита</t>
  </si>
  <si>
    <t>мирабилис Белый Леденец*поиск</t>
  </si>
  <si>
    <t>мирабилис Желтый Леденец*поиск</t>
  </si>
  <si>
    <t>мирабилис Красный Леденец*поиск</t>
  </si>
  <si>
    <t>мирабилис Ночная Красавица*поиск</t>
  </si>
  <si>
    <t>мирабилис Пурпурный Леденец*поиск</t>
  </si>
  <si>
    <t>мирабилис Цветочная Фантазия смесь окрасок*Аэлита</t>
  </si>
  <si>
    <t>молодило Каменистый Сад смесь*Аэлита</t>
  </si>
  <si>
    <t>молодило кровельное*поиск</t>
  </si>
  <si>
    <t>молочай окаймленный*поиск</t>
  </si>
  <si>
    <t>молочай Снежные Вершины*плазмас</t>
  </si>
  <si>
    <t>монарда Махровая Сказка*Аэлита</t>
  </si>
  <si>
    <t>наперстянка Белый Гном*плазмас</t>
  </si>
  <si>
    <t>наперстянка Жемчужина смесь*Аэлита</t>
  </si>
  <si>
    <t>наперстянка Королева Сада смесь*Аэлита</t>
  </si>
  <si>
    <t>наперстянка Королева Сада смесь*УД</t>
  </si>
  <si>
    <t>настурция Аляска низк смесь*Аэлита</t>
  </si>
  <si>
    <t>настурция Блэк Черри низкоросл*УД</t>
  </si>
  <si>
    <t>настурция Впечатление*Аэлита</t>
  </si>
  <si>
    <t>настурция Вспышка смесь*Аэлита</t>
  </si>
  <si>
    <t>настурция Горшечная карликовая полумахр*Аэлита</t>
  </si>
  <si>
    <t>настурция Джевел микс низкорослая*поиск</t>
  </si>
  <si>
    <t>настурция Золотой Шар низкоросл*УД</t>
  </si>
  <si>
    <t>настурция Клубника со Сливками низкоросл*поиск</t>
  </si>
  <si>
    <t>настурция Клубника со Сливками низкоросл*УД</t>
  </si>
  <si>
    <t>настурция Король Теодор низк*поиск</t>
  </si>
  <si>
    <t>настурция Красный Мрамор*плазмас</t>
  </si>
  <si>
    <t>настурция Летний Бриз смесь*Аэлита</t>
  </si>
  <si>
    <t>настурция Махровая Сказка смесь окрасок*Аэлита</t>
  </si>
  <si>
    <t>настурция Райские Птицы смесь*Аэлита</t>
  </si>
  <si>
    <t>настурция Снежная Королева*Аэлита</t>
  </si>
  <si>
    <t>настурция Снежный Рай смесь*Аэлита</t>
  </si>
  <si>
    <t>настурция Черный Вельвет низкоросл*УД</t>
  </si>
  <si>
    <t>настурция Черный Трюфель низкоросл*УД</t>
  </si>
  <si>
    <t>настурция Шелковый Путь смесь*аэлита</t>
  </si>
  <si>
    <t>настурция Шери Роуз карликовая*Аэлита</t>
  </si>
  <si>
    <t>настурция Языки Пламени*поиск</t>
  </si>
  <si>
    <t>немезия Звездный Путь*Аэлита</t>
  </si>
  <si>
    <t>немезия Карнавал смесь*Аэлита</t>
  </si>
  <si>
    <t>немезия Лесные Эльфы смесь*Аэлита</t>
  </si>
  <si>
    <t>немофила менциса Голубая*поиск</t>
  </si>
  <si>
    <t>нивяник Аляска крупный*Аэлита</t>
  </si>
  <si>
    <t>нивяник Гигант к/цв*Аэлита</t>
  </si>
  <si>
    <t>нивяник Крейзи Дейзи*Аэлита</t>
  </si>
  <si>
    <t>нигелла Дамасская смесь окрасок*поиск</t>
  </si>
  <si>
    <t>нирембергия Сияющий кристалл*аэлита</t>
  </si>
  <si>
    <t>обриета Гигантский Водопад каскадная смесь*Аэлита</t>
  </si>
  <si>
    <t>обриета Живой Ковер смесь*аэлита</t>
  </si>
  <si>
    <t>обриета к/цв смесь*плазмас</t>
  </si>
  <si>
    <t>обриета Рубиновая Россыпь*плазмас</t>
  </si>
  <si>
    <t>обриета смесь окрасок*гавриш</t>
  </si>
  <si>
    <t>овсяница сизая Голубая*поиск</t>
  </si>
  <si>
    <t>остеоспермум Белый с глазком*плазмас</t>
  </si>
  <si>
    <t>остеоспермум смесь окрасок*поиск</t>
  </si>
  <si>
    <t>папавер Халиф восточный*поиск</t>
  </si>
  <si>
    <t>пеларгония Маверик Бело-розовая 5 шт*поиск</t>
  </si>
  <si>
    <t>пеларгония Магия Лета F2 алая*Аэлита</t>
  </si>
  <si>
    <t>пеларгония Магия Лета F2 белая*Аэлита</t>
  </si>
  <si>
    <t>пеларгония Магия Лета F2 розовая*Аэлита</t>
  </si>
  <si>
    <t>пеларгония Палитра Красок смесь*Аэлита</t>
  </si>
  <si>
    <t>пеларгония Рафаэлла F1 оранжевая*Аэлита</t>
  </si>
  <si>
    <t>пеларгония Рафаэлла F1 смесь окрасок*Аэлита</t>
  </si>
  <si>
    <t>пенстемон Огненное Очарование*гавриш</t>
  </si>
  <si>
    <t>пенстемон Сенсация*аэлита</t>
  </si>
  <si>
    <t>петуния Аладдин Арабские Ночи F1 10 шт*поиск</t>
  </si>
  <si>
    <t>петуния Аморе Мио F1 белая*Аэлита</t>
  </si>
  <si>
    <t>петуния Аморе Мио F1 красная*Аэлита</t>
  </si>
  <si>
    <t>петуния Аморе Мио F1 лососевая*Аэлита</t>
  </si>
  <si>
    <t>петуния Аморе Мио F1 смесь*Аэлита</t>
  </si>
  <si>
    <t>петуния Аморе Мио F1 темно-розовая*Аэлита</t>
  </si>
  <si>
    <t>петуния Анжелика F1 крупноцв/смесь*Аэлита</t>
  </si>
  <si>
    <t>петуния Арлекин Бургунди F1*Аэлита</t>
  </si>
  <si>
    <t>петуния Арлекин Роза F1*Аэлита</t>
  </si>
  <si>
    <t>петуния Афродита F1 белая крупноцв*Аэлита</t>
  </si>
  <si>
    <t>петуния Афродита F1 кр/цв бахромч смесь*Аэлита</t>
  </si>
  <si>
    <t>петуния Балконная смесь окрасок*Аэлита</t>
  </si>
  <si>
    <t>петуния Балконная смесь окрасок*поиск</t>
  </si>
  <si>
    <t>петуния Белый Шар*поиск</t>
  </si>
  <si>
    <t>петуния Богатое Цветение смесь*Аэлита</t>
  </si>
  <si>
    <t>петуния Бонанза F1*Аэлита</t>
  </si>
  <si>
    <t>петуния Бостон F1*Аэлита</t>
  </si>
  <si>
    <t>петуния Бригитта F1 многоцв*поиск</t>
  </si>
  <si>
    <t>петуния Вера*поиск</t>
  </si>
  <si>
    <t>петуния Вишневый Кристалл F1*Аэлита</t>
  </si>
  <si>
    <t>петуния Водопад Синий F1 кр/цв*Аэлита</t>
  </si>
  <si>
    <t>петуния Все Звезды F1 многоцв*Аэлита</t>
  </si>
  <si>
    <t>петуния Галактика Вишневая F1 грандифлора 10 шт*поиск</t>
  </si>
  <si>
    <t>петуния гибридная смесь окрасок*поиск</t>
  </si>
  <si>
    <t>петуния Гигант Лимонная F1*УД</t>
  </si>
  <si>
    <t>петуния Гламур F1 супермахровая*УД</t>
  </si>
  <si>
    <t>петуния Глафира многоцв смесь*гавриш</t>
  </si>
  <si>
    <t>петуния Глориоза F1 махр.*Аэлита</t>
  </si>
  <si>
    <t>петуния Государство Российское кр/цв смесь из цв.флага*УД</t>
  </si>
  <si>
    <t>петуния Дабл Каскад F1 Белоснежка махровая*Аэлита</t>
  </si>
  <si>
    <t>петуния Дабл каскад Бургунди 10 шт*поиск</t>
  </si>
  <si>
    <t>петуния Дабл Каскад Софт Пинк 10 шт*поиск</t>
  </si>
  <si>
    <t>петуния Делюкс Беддинг многоцв*УД</t>
  </si>
  <si>
    <t>петуния День и Ночь F1*УД</t>
  </si>
  <si>
    <t>петуния Десерт для Глаз смесь окрасок многоцв*Аэлита</t>
  </si>
  <si>
    <t>петуния Джоконда F1 мини Неоновая*Аэлита</t>
  </si>
  <si>
    <t>петуния Джоконда F1 Морская Симфония многоцв/10 шт*гавриш</t>
  </si>
  <si>
    <t>петуния Джоконда F1 Пурпурно-Белая*Аэлита</t>
  </si>
  <si>
    <t>петуния Джоконда F1 розовая с белым многоцв/10 шт*гавриш</t>
  </si>
  <si>
    <t>петуния Джоконда F1 Сине-Белая*Аэлита</t>
  </si>
  <si>
    <t>петуния Джоконда F1 смесь окрасок*Аэлита</t>
  </si>
  <si>
    <t>петуния Джоконда F1 Фиолетовая*Аэлита</t>
  </si>
  <si>
    <t>петуния Дольче Флоренция F1 многоцв. 10 шт*гавриш</t>
  </si>
  <si>
    <t>петуния Дримс Микс грандифлора 20 шт*поиск</t>
  </si>
  <si>
    <t>петуния Дримс Океан грандифлора 20 шт*поиск</t>
  </si>
  <si>
    <t>петуния Дримс Патриот грандифлора 20 шт*поиск</t>
  </si>
  <si>
    <t>петуния Дуо Бургунди F1 махровая*Аэлита</t>
  </si>
  <si>
    <t>петуния Дуо Бургунди F1*плазмас</t>
  </si>
  <si>
    <t>петуния Дуо Бургунди махр/многоцв 10 шт*поиск</t>
  </si>
  <si>
    <t>петуния Дуо Лавандовая F1 махр.*Аэлита</t>
  </si>
  <si>
    <t>петуния Дуо Лавандовая F1*плазмас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</si>
  <si>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</si>
  <si>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</si>
  <si>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</si>
  <si>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Роуз 10 шт*поиск</t>
  </si>
  <si>
    <t>петуния Дуо Роуз&amp;Вайт 10 шт*поиск</t>
  </si>
  <si>
    <t>петуния Дуо Сатин Пинк махров/многоцв 10 шт*поиск</t>
  </si>
  <si>
    <t>петуния Дуо Фройлен махр/многоцв 10 шт*поиск</t>
  </si>
  <si>
    <t>петуния Дэдди Микс грандифлора 20 шт*поиск</t>
  </si>
  <si>
    <t>петуния Изи Вейв Белая F1*Аэлита</t>
  </si>
  <si>
    <t>петуния Изи Вейв Бургунди Стар F1*Аэлита</t>
  </si>
  <si>
    <t>петуния Изи Вейв Красная F1*Аэлита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</si>
  <si>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</si>
  <si>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</si>
  <si>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</si>
  <si>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</si>
  <si>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Клубника со Сливками супермахр/красный с бел окантовкой*УД</t>
  </si>
  <si>
    <t>петуния Ковровая Дорожка супермахров/малиновый*УД</t>
  </si>
  <si>
    <t>петуния Колорама F2 микс многоцв*поиск</t>
  </si>
  <si>
    <t>петуния Колорама F2 микс многоцв*УД</t>
  </si>
  <si>
    <t>петуния Коралловая Пенка*поиск</t>
  </si>
  <si>
    <t>петуния Королева Вечеринок супермахров*УД</t>
  </si>
  <si>
    <t>петуния Лавина Пурпурная F1 амп.*10 шт.поиск</t>
  </si>
  <si>
    <t>петуния Леденец супермахр/лавандовый*УД</t>
  </si>
  <si>
    <t>петуния Летнее Ассорти F1 многоцв*Аэлита</t>
  </si>
  <si>
    <t>петуния Лиловая F1 суперкаскадная*Аэлита</t>
  </si>
  <si>
    <t>петуния Лососевая F1 суперкаскадная*Аэлита</t>
  </si>
  <si>
    <t>петуния Любовь*поиск</t>
  </si>
  <si>
    <t>петуния Мамбо F1 бургунди многоцв*Аэлита</t>
  </si>
  <si>
    <t>петуния Мамбо F1 красное утро многоцв*Аэлита</t>
  </si>
  <si>
    <t>петуния Мамбо F1 пурпурная многоцв*Аэлита</t>
  </si>
  <si>
    <t>петуния Мамбо F1 фиолетовая многоцв*Аэлита</t>
  </si>
  <si>
    <t>петуния Марко Поло F1 винно-красная*Аэлита</t>
  </si>
  <si>
    <t>петуния Марко Поло F1 голубая*Аэлита</t>
  </si>
  <si>
    <t>петуния Надежда*поиск</t>
  </si>
  <si>
    <t>петуния Небесная Роза низкоросл*Аэлита</t>
  </si>
  <si>
    <t>петуния Нев Дэдди грандифлора*УД</t>
  </si>
  <si>
    <t>петуния Нежность Лотоса F1 обильноцв*Аэлита</t>
  </si>
  <si>
    <t>петуния Нежность супермахров, нежно-розов*УД</t>
  </si>
  <si>
    <t>петуния Нора F1 многоцв*поиск</t>
  </si>
  <si>
    <t>петуния Ностальжи грандифлора призм 10 шт*поиск</t>
  </si>
  <si>
    <t>петуния Обильноцветущая смесь окрасок*Аэлита</t>
  </si>
  <si>
    <t>петуния Опера Малиновые Жилки амп.*5 шт.поиск</t>
  </si>
  <si>
    <t>петуния Органза F1 многоцв/махровая*Аэлита</t>
  </si>
  <si>
    <t>петуния Первая Красавица махровая 10 шт*поиск</t>
  </si>
  <si>
    <t>петуния Пикобелла Вайт миллифлора 10 шт*поиск</t>
  </si>
  <si>
    <t>петуния Пикобелла Микс миллифлора 10 шт*поиск</t>
  </si>
  <si>
    <t>петуния Пикобелла Роуз Стар миллифлора 10 шт*поиск</t>
  </si>
  <si>
    <t>петуния Пикоти Вельвет F1 многоцв.*Аэлита</t>
  </si>
  <si>
    <t>петуния Пикоти Микс мультифлора*поиск</t>
  </si>
  <si>
    <t>петуния Пируэт Пикоти F1 к/цв*Аэлита</t>
  </si>
  <si>
    <t>петуния Пируэтт Парпл махров 10 шт*поиск</t>
  </si>
  <si>
    <t>петуния Пируэтт Ред F1*Аэлита</t>
  </si>
  <si>
    <t>петуния Пируэтт Ред махровая 10 шт*поиск</t>
  </si>
  <si>
    <t>петуния Пируэтт Роуз махровая 10 шт*поиск</t>
  </si>
  <si>
    <t>петуния Пламя*поиск</t>
  </si>
  <si>
    <t>петуния Прима F1 многоцв/махровая*Аэлита</t>
  </si>
  <si>
    <t>петуния Притяжение супермахров/пурпурная с бел окантов*УД</t>
  </si>
  <si>
    <t>петуния Революция Красная F1*УД</t>
  </si>
  <si>
    <t>петуния Розовая F1 суперкаскадная*Аэлита</t>
  </si>
  <si>
    <t>петуния Розовая Пенка*поиск</t>
  </si>
  <si>
    <t>петуния Розовые Жилки грандифлора призм 30 шт*поис</t>
  </si>
  <si>
    <t>петуния Роуз&amp;Уайт F1 многоцв*Аэлита</t>
  </si>
  <si>
    <t>петуния Рубиновая Свадьба грандифлора 20 шт*поиск</t>
  </si>
  <si>
    <t>петуния Рэмблин Аметист каскадная 5 шт*поиск</t>
  </si>
  <si>
    <t>петуния Синяя F1 суперкаскадная*Аэлита</t>
  </si>
  <si>
    <t>петуния Синяя Балконная*УД</t>
  </si>
  <si>
    <t>петуния Софистика Блекберри гибридная 5 шт*поиск</t>
  </si>
  <si>
    <t>петуния Софистика Блекберри&amp;Лайм Грин гибридная 5 шт*поиск</t>
  </si>
  <si>
    <t>петуния Танго Ред Стар F1 к/цв.*плазмас</t>
  </si>
  <si>
    <t>петуния Тарт Бонанза махр/многоцв. 10 шт*поиск</t>
  </si>
  <si>
    <t>петуния Триколор  F1 смесь*Аэлита</t>
  </si>
  <si>
    <t>петуния Ура Озорница мультифлора 10 шт*поиск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</si>
  <si>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</si>
  <si>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</si>
  <si>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</si>
  <si>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Шик супермахров/ярко-синяя*УД</t>
  </si>
  <si>
    <t>петуния Шок Вейв Роял Микс F1 амп/5 шт*поиск</t>
  </si>
  <si>
    <t>петуния Ягодный Блеск супермахровая*УД</t>
  </si>
  <si>
    <t>пиретрум Гиганты Робинсона красный*поиск</t>
  </si>
  <si>
    <t>пиретрум Царский Букет смесь*УД</t>
  </si>
  <si>
    <t>подсолнечник Гулливер*поиск</t>
  </si>
  <si>
    <t>подсолнечник Джекпот*поиск</t>
  </si>
  <si>
    <t>подсолнечник Малиновая Королева*поиск</t>
  </si>
  <si>
    <t>подсолнечник Оранжевое Солнце*поиск</t>
  </si>
  <si>
    <t>подсолнечник Плюшевый Мишка махровый*Аэлита</t>
  </si>
  <si>
    <t>подсолнечник Сатурн*поиск</t>
  </si>
  <si>
    <t>подсолнечник смесь окрасок*поиск</t>
  </si>
  <si>
    <t>подсолнечник Солнышко*Аэлита</t>
  </si>
  <si>
    <t>подсолнечник Тополино карликовый*плазмас</t>
  </si>
  <si>
    <t>портулак Алый махровый*плазмас</t>
  </si>
  <si>
    <t>портулак Веселый Хоровод махр. смесь*Аэлита</t>
  </si>
  <si>
    <t>портулак Воздушный Зефир*Аэлита</t>
  </si>
  <si>
    <t>портулак Мечта Лета махров/смесь*Аэлита</t>
  </si>
  <si>
    <t>портулак Супер Долгоцвет махровый смесь*Аэлита</t>
  </si>
  <si>
    <t>портулак Хит Парад махровая смесь*УД</t>
  </si>
  <si>
    <t>портулак Янтарный Берег*гавриш</t>
  </si>
  <si>
    <t>примула золотистая смесь окрасок*поиск</t>
  </si>
  <si>
    <t>примула Карнавал F1 смесь окрасок*Аэлита</t>
  </si>
  <si>
    <t>примула Колоссея высокая*поиск</t>
  </si>
  <si>
    <t>примула Палома махровая смесь окрасок 5 шт*поиск</t>
  </si>
  <si>
    <t>примула Розанна F1 абрикосовая/махр 5 шт*гавриш</t>
  </si>
  <si>
    <t>примула Розанна F1 микс 5 шт*поиск</t>
  </si>
  <si>
    <t>ранункулюс Блимингдейл Блю биколор 5 шт*поиск</t>
  </si>
  <si>
    <t>ранункулюс Блимингдейл Парпл шейдес 5 шт*поиск</t>
  </si>
  <si>
    <t>розмарин*поиск</t>
  </si>
  <si>
    <t>ромашка Принцесса садовая*Аэлита</t>
  </si>
  <si>
    <t>рудбекия Акварель*поиск</t>
  </si>
  <si>
    <t>рудбекия Белая Лебедь*поиск</t>
  </si>
  <si>
    <t>рудбекия Краски Осени смесь*/Аэлита</t>
  </si>
  <si>
    <t>рудбекия Ламбада смесь/мексиканская ромашка*УД</t>
  </si>
  <si>
    <t>рудбекия Мармелад*Аэлита</t>
  </si>
  <si>
    <t>рудбекия Осенние Цветы смесь окрасок*Аэлита</t>
  </si>
  <si>
    <t>сальвия Костер*Аэлита</t>
  </si>
  <si>
    <t>сальвия Магический Огонь*Аэлита</t>
  </si>
  <si>
    <t>сальвия Попурри смесь*Аэлита</t>
  </si>
  <si>
    <t>сальвия Хорминумовая смесь окрасок*Аэлита</t>
  </si>
  <si>
    <t>сальвия Шарм Белая сверкающая*поиск</t>
  </si>
  <si>
    <t>сальпиглоссис Фейерверк смесь окрасок*Аэлита</t>
  </si>
  <si>
    <t>седум (очиток) Желтые Огоньки*плазмас</t>
  </si>
  <si>
    <t>седум (очиток) Пурпурный Ковер*плазмас</t>
  </si>
  <si>
    <t>скабиоза Бордовая темно-пурпурная*поиск</t>
  </si>
  <si>
    <t>скабиоза Влюбленное Сердце темно-пурпурная*поиск</t>
  </si>
  <si>
    <t>скабиоза Ледяное Сердце темно-пурпурная 10 шт*поиск</t>
  </si>
  <si>
    <t>скабиоза Пламенное Сердце темно-пурпурная 10 шт*поиск</t>
  </si>
  <si>
    <t>скабиоза Разбитое Сердце темно-пурпурная 10 шт*поиск</t>
  </si>
  <si>
    <t>смесь ароматных цветов Фрагрант*поиск</t>
  </si>
  <si>
    <t>смесь балконная микс*поиск</t>
  </si>
  <si>
    <t>смесь высоких многол. Цветочный Карнавал*поиск</t>
  </si>
  <si>
    <t>смесь д/альпийской горки многол*плазмас</t>
  </si>
  <si>
    <t>смесь низких многол. Цветочный Коктейль*поиск</t>
  </si>
  <si>
    <t>смесь низкоросл. цветов Зимнее Небо*поиск</t>
  </si>
  <si>
    <t>смесь раннецветущих растений*поиск</t>
  </si>
  <si>
    <t>смолевка Розовый Бисер*Аэлита</t>
  </si>
  <si>
    <t>смолевка Сияние Звезд смесь*аэлита</t>
  </si>
  <si>
    <t>статица Букетная смесь*Аэлита</t>
  </si>
  <si>
    <t>статице Бондюелле*плазмас</t>
  </si>
  <si>
    <t>статице Радужная смесь*поиск</t>
  </si>
  <si>
    <t>статице Суприм Голубая*поиск</t>
  </si>
  <si>
    <t>статице Суприм Карминная*поиск</t>
  </si>
  <si>
    <t>статице Суприм Розовая*поиск</t>
  </si>
  <si>
    <t>статице Талисман Желто-Синий*поиск</t>
  </si>
  <si>
    <t>статице Талисман Розово-Синий*поиск</t>
  </si>
  <si>
    <t>стрелиция Райская Птица*3 шт. гавриш</t>
  </si>
  <si>
    <t>сухоцветы Застывшая Музыка*поиск</t>
  </si>
  <si>
    <t>сухоцветы Злаковые*поиск</t>
  </si>
  <si>
    <t>табак душистый Итальянец F1*Аэлита</t>
  </si>
  <si>
    <t>табак душистый Лесная Сказка*Аэлита</t>
  </si>
  <si>
    <t>табак душистый Рекорд*поиск</t>
  </si>
  <si>
    <t>табак душистый Российский Флаг F1*Аэлита</t>
  </si>
  <si>
    <t>табак душистый Сенсация смесь*поиск</t>
  </si>
  <si>
    <t>табак душистый Сенсация*Аэлита</t>
  </si>
  <si>
    <t>тыква декор. Восточный Тюрбан 5 шт*поиск</t>
  </si>
  <si>
    <t>тыква декор. Шахерезада звезды*5 шт.поиск</t>
  </si>
  <si>
    <t>тысячелистник Вспышки Осени*УД</t>
  </si>
  <si>
    <t>тысячелистник смесь окрасок*поиск</t>
  </si>
  <si>
    <t>фасоль вьющаяся Белая*5 шт.поиск</t>
  </si>
  <si>
    <t>фасоль вьющаяся Огненно-Красная*5 шт.поиск</t>
  </si>
  <si>
    <t>фиалка душистая Царь*плазмас</t>
  </si>
  <si>
    <t>фиалка Королевский Бархат смесь*Аэлита</t>
  </si>
  <si>
    <t>фиалка рогатая Кокетка*поиск</t>
  </si>
  <si>
    <t>фиалка рогатая Куколка*поиск</t>
  </si>
  <si>
    <t>фиалка рогатая Модница*поиск</t>
  </si>
  <si>
    <t>фиалка рогатая Совершенство Белая*поиск</t>
  </si>
  <si>
    <t>фиалка рогатая Совершенство оранжевая*поиск</t>
  </si>
  <si>
    <t>фиалка Хелен Маунт*плазмас</t>
  </si>
  <si>
    <t>флокс Босфор*поиск</t>
  </si>
  <si>
    <t>флокс друммонда Волшебный Узор*поиск</t>
  </si>
  <si>
    <t>флокс друммонда Звездный Дождь*гавриш</t>
  </si>
  <si>
    <t>флокс друммонда Карамель*поиск</t>
  </si>
  <si>
    <t>флокс друммонда Промис белый 10 шт*поиск</t>
  </si>
  <si>
    <t>флокс друммонда Промис красный 10 шт*поиск</t>
  </si>
  <si>
    <t>флокс друммонда Промис розовый 10 шт*поиск</t>
  </si>
  <si>
    <t>флокс друммонда Румянец*поиск</t>
  </si>
  <si>
    <t>флокс друммонда Сесилия*поиск</t>
  </si>
  <si>
    <t>флокс друммонда смесь Триколор*гавриш</t>
  </si>
  <si>
    <t>флокс друммонда Созвездие*Аэлита</t>
  </si>
  <si>
    <t>флокс друммонда Ярмарочный микс*гавриш</t>
  </si>
  <si>
    <t>флокс Звездный Дождь смесь*Аэлита</t>
  </si>
  <si>
    <t>флокс Калейдоскоп смесь окрасок*Аэлита</t>
  </si>
  <si>
    <t>флокс Каприз смесь*Аэлита</t>
  </si>
  <si>
    <t>флокс Клубника со Сливками махровый*плазмас</t>
  </si>
  <si>
    <t>флокс Конфетти смесь окрасок*Аэлита</t>
  </si>
  <si>
    <t>флокс Красивый Гном*поиск</t>
  </si>
  <si>
    <t>флокс Купидон метельчатый смесь*Аэлита</t>
  </si>
  <si>
    <t>флокс Мальчик с Пальчик*семетра</t>
  </si>
  <si>
    <t>флокс Мерцающая Звезда*поиск</t>
  </si>
  <si>
    <t>флокс Промис Алый махровый*Аэлита</t>
  </si>
  <si>
    <t>флокс Промис Лиловый махровый*Аэлита</t>
  </si>
  <si>
    <t>флокс Промис махровый смесь окрасок*Аэлита</t>
  </si>
  <si>
    <t>флокс Фея*поиск</t>
  </si>
  <si>
    <t>флокс Эльф*поиск</t>
  </si>
  <si>
    <t>хризантема Ариэль*Аэлита</t>
  </si>
  <si>
    <t>хризантема девичья Голден Бол* поиск</t>
  </si>
  <si>
    <t>хризантема девичья Сноу Бол* поиск</t>
  </si>
  <si>
    <t>хризантема Дунетти смесь*Аэлита</t>
  </si>
  <si>
    <t>хризантема корейская смесь*поиск</t>
  </si>
  <si>
    <t>хризантема Торжество букетная*Аэлита</t>
  </si>
  <si>
    <t>целозия гребенчатая Коралловый Сад*поиск</t>
  </si>
  <si>
    <t>целозия гребенчатая Петушиный Гребешок*Аэлита</t>
  </si>
  <si>
    <t>целозия гребенчатая Тореадор*поиск</t>
  </si>
  <si>
    <t>целозия перистая Пампас Плюм смесь*Аэлита</t>
  </si>
  <si>
    <t>целозия перистая смесь окрасок*Аэлита</t>
  </si>
  <si>
    <t>целозия серебристая Гигантские Кораллы*Аэлита</t>
  </si>
  <si>
    <t>целозия серебристая Гигантские Кружева*Аэлита</t>
  </si>
  <si>
    <t>цикламен Мраморный кр/цв смесь*Аэлита</t>
  </si>
  <si>
    <t>цикламен Персидский Браво смесь*Аэлита</t>
  </si>
  <si>
    <t>цикламен Персидский Габи*3 шт. гавриш</t>
  </si>
  <si>
    <t>цикламен Персидский Гигант смесь*Аэлита</t>
  </si>
  <si>
    <t>цикламен Персидский Королевский миниатюрный смесь окрасок 2 шт*поиск</t>
  </si>
  <si>
    <t>цикламен Персидский Кристиан смесь*Аэлита</t>
  </si>
  <si>
    <t>цикламен Персидский Юля 3 шт.*гавриш</t>
  </si>
  <si>
    <t>цинерария Венеция Кармин Виз Ринг гибридная 5 шт*поиск</t>
  </si>
  <si>
    <t>цинерария Серебряная Пыль приморская*гавриш</t>
  </si>
  <si>
    <t>цинерария Серебряная*поиск</t>
  </si>
  <si>
    <t>цинерария Снежок*поиск</t>
  </si>
  <si>
    <t>циния Вальс Цветов смесь*Аэлита</t>
  </si>
  <si>
    <t>циния Великан желтый*гавриш</t>
  </si>
  <si>
    <t>циния Великан красный*гавриш</t>
  </si>
  <si>
    <t>циния Великан лососевый*гавриш</t>
  </si>
  <si>
    <t>циния Вишневая Королева*Аэлита</t>
  </si>
  <si>
    <t>циния Георгиновидная смесь*Аэлита</t>
  </si>
  <si>
    <t>циния Кактусовидная смесь*Аэлита</t>
  </si>
  <si>
    <t>циния Калифорнийские Гиганты смесь*поиск</t>
  </si>
  <si>
    <t>циния Клеопатра F1 алая*Аэлита</t>
  </si>
  <si>
    <t>циния Клеопатра F1 белая*Аэлита</t>
  </si>
  <si>
    <t>циния Клеопатра F1 вишневая*Аэлита</t>
  </si>
  <si>
    <t>циния Клеопатра F1 смесь окрасок*Аэлита</t>
  </si>
  <si>
    <t>циния Клоунада смесь*гавриш</t>
  </si>
  <si>
    <t>циния Крупноцветковая белая*Аэлита</t>
  </si>
  <si>
    <t>циния Крупноцветковая желтая*Аэлита</t>
  </si>
  <si>
    <t>циния Крупноцветковая пурпурная*Аэлита</t>
  </si>
  <si>
    <t>циния Крупноцветковая розовая*Аэлита</t>
  </si>
  <si>
    <t>циния Лавендер Изящная*поиск</t>
  </si>
  <si>
    <t>циния Ламбада F1 алая*Аэлита</t>
  </si>
  <si>
    <t>циния Ламбада F1 смесь окрасок*Аэлита</t>
  </si>
  <si>
    <t>циния Мастер алая*Аэлита</t>
  </si>
  <si>
    <t>циния Мастер смесь*Аэлита</t>
  </si>
  <si>
    <t>циния Махровый Кактус смесь*Аэлита</t>
  </si>
  <si>
    <t>циния Мексика Майя 10 шт*поиск</t>
  </si>
  <si>
    <t>циния Мексика Ольмека 10 шт*поиск</t>
  </si>
  <si>
    <t>циния Мистерия изящная*поиск</t>
  </si>
  <si>
    <t>циния Сенсация розовая*Аэлита</t>
  </si>
  <si>
    <t>циния смесь Великанов*гавриш</t>
  </si>
  <si>
    <t>циния Смесь срезочных сортов*Аэлита</t>
  </si>
  <si>
    <t>циния Сомбреро F1 алая*Аэлита</t>
  </si>
  <si>
    <t>циния Супер Йога Парпл георгиноцв*поиск</t>
  </si>
  <si>
    <t>циния Супер Йога Роуз георгиноцв*поиск</t>
  </si>
  <si>
    <t>циния Супер Йога смесь георгиноцв*поиск</t>
  </si>
  <si>
    <t>циния Тополино бронзовая*Аэлита</t>
  </si>
  <si>
    <t>циния Тополино желтая*Аэлита</t>
  </si>
  <si>
    <t>циния Тополино смесь окрасок*Аэлита</t>
  </si>
  <si>
    <t>циния Фея Желтая низкоросл*поиск</t>
  </si>
  <si>
    <t>циния Фея Оранжевая низкоросл*поиск</t>
  </si>
  <si>
    <t>циния Фея Розовая низкоросл*поиск</t>
  </si>
  <si>
    <t>циния Фея смесь окрасок низк*поиск</t>
  </si>
  <si>
    <t>циния Эльдорадо*Аэлита</t>
  </si>
  <si>
    <t>шток-роза Ассорти*Аэлита</t>
  </si>
  <si>
    <t>шток-роза Индийская Весна*Аэлита</t>
  </si>
  <si>
    <t>шток-роза Королевская Алая*Аэлита</t>
  </si>
  <si>
    <t>шток-роза Королевская Белая*Аэлита</t>
  </si>
  <si>
    <t>шток-роза Королевская Лиловая*Аэлита</t>
  </si>
  <si>
    <t>шток-роза Королевская Пурпурная*Аэлита</t>
  </si>
  <si>
    <t>шток-роза Королевская смесь*Аэлита</t>
  </si>
  <si>
    <t>шток-роза Летний Карнавал*Аэлита</t>
  </si>
  <si>
    <t>шток-роза Любава*Аэлита</t>
  </si>
  <si>
    <t>шток-роза Мажоретте Браун-Ред*поиск</t>
  </si>
  <si>
    <t>шток-роза Мажоретте Скарлет*поиск</t>
  </si>
  <si>
    <t>шток-роза Принцесса Диана*поиск</t>
  </si>
  <si>
    <t>шток-роза Чатерз*УД</t>
  </si>
  <si>
    <t>эдельвейс Альпийский Снежное Царство*аэлита</t>
  </si>
  <si>
    <t>энотера Желтая Свеча*Аэлита</t>
  </si>
  <si>
    <t>энотера миссурийская Золотая*поиск</t>
  </si>
  <si>
    <t>эустома Арена Красный F1 5 шт.*престиж</t>
  </si>
  <si>
    <t>эустома Белая F1 махровая*плазмас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</si>
  <si>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</si>
  <si>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</si>
  <si>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</si>
  <si>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Кармен F1 бело-синяя*плазмас</t>
  </si>
  <si>
    <t>эустома Кармен F1 лилак*плазмас</t>
  </si>
  <si>
    <t>эустома Кармен F1 роуз*плазмас</t>
  </si>
  <si>
    <t>эустома Кармен F1 синяя*плазмас</t>
  </si>
  <si>
    <t>эустома Кармен F1 слоновая кость*плазмас</t>
  </si>
  <si>
    <t>эустома Лилак F1 махровая*плазмас</t>
  </si>
  <si>
    <t>эустома Мариачи Лайм F1 махровая 5 шт*гавриш</t>
  </si>
  <si>
    <t>эустома Пурпул F1*плазмас</t>
  </si>
  <si>
    <t>эустома Роуз F1 махровая*плазмас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</si>
  <si>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</si>
  <si>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</si>
  <si>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</si>
  <si>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Шампань F1 махровая*плазмас</t>
  </si>
  <si>
    <t>эустома Эхо желтая F1*5 шт.гавриш</t>
  </si>
  <si>
    <t>эустома Эхо лавандовая F1*5 шт.гавриш</t>
  </si>
  <si>
    <t>эшшольция Априкот калифорнийская*Аэлита</t>
  </si>
  <si>
    <t>эшшольция Балерина смесь*Аэлита</t>
  </si>
  <si>
    <t>эшшольция Маков Цвет*поиск</t>
  </si>
  <si>
    <t>эшшольция Махровые Колокольчики смесь*Аэлита</t>
  </si>
  <si>
    <t>эшшольция Романтика махровая*Аэлита</t>
  </si>
  <si>
    <t>эшшольция Свадебный Букет*Аэлита</t>
  </si>
  <si>
    <t>эшшольция Снежинка калифорнийская*Аэлита</t>
  </si>
  <si>
    <t>эшшольция Тайский Шелк*Аэлита</t>
  </si>
  <si>
    <t>эшшольция Фруктовая смесь*Аэлита</t>
  </si>
  <si>
    <t>эшшольция Хрустальные Колокольчики смесь*Аэлита</t>
  </si>
  <si>
    <t>СРЕДСТВА ОТ НАСЕКОМЫХ И ГРЫЗУНОВ</t>
  </si>
  <si>
    <t>SUPER-CAT-гранулы 100 г 1/50</t>
  </si>
  <si>
    <t>SUPER-CAT-мягкий брикет 100 г 1/50</t>
  </si>
  <si>
    <t>SUPER-CAT-парафиновый брикет 48 г 1/100</t>
  </si>
  <si>
    <t>Антимоль крючок лаванда Домовой</t>
  </si>
  <si>
    <t>Антимоль крючок+4 пластины</t>
  </si>
  <si>
    <t>Антимоль пластины в короб 8 шт цитрус Домовой Прошка</t>
  </si>
  <si>
    <t>Антимоль пластины в коробке 6 шт</t>
  </si>
  <si>
    <t>Аэрозоль от клещей 150 мл</t>
  </si>
  <si>
    <t>Аэрозоль от комар,мошек,слепней,блох 140 мл</t>
  </si>
  <si>
    <t>Гель от домашних муравьев 30 г Дохлокс</t>
  </si>
  <si>
    <t>Гель от муравьев сад и комн 30 гр Домовой</t>
  </si>
  <si>
    <t>Гель от тараканов 30 г Антитаракан</t>
  </si>
  <si>
    <t>Гель от тараканов 30 г Дохлокс</t>
  </si>
  <si>
    <t>Гель от тараканов и дом муравьев 30 гр Инесктогель</t>
  </si>
  <si>
    <t>Гель от Тараканов и Муравьев 30 г Домовой</t>
  </si>
  <si>
    <t>Гель-бальзам после укусов от комар 30 мл Домовой</t>
  </si>
  <si>
    <t>Дихлофос Домовой Прошка Тройной Удар  универс 200 мл</t>
  </si>
  <si>
    <t>Домовой Прошка Био Family от комаров комплект фумигатор+доп флакон 40 мл</t>
  </si>
  <si>
    <t>Доп флакон Домовой Прошка Био Family 45 ночей д/нагрев 30 мл</t>
  </si>
  <si>
    <t>Дуст от вредных насеком 125 гр Фенаксин</t>
  </si>
  <si>
    <t>Зерноцин 100 г</t>
  </si>
  <si>
    <t>Зерноцин НЭО (грызунов нет) зерно 200 г</t>
  </si>
  <si>
    <t>К С от домовых мышей Варат 100 г</t>
  </si>
  <si>
    <t>К С от полевых мышей Мышивон 180 г</t>
  </si>
  <si>
    <t>К С от серых крыс Раттидион 120 г</t>
  </si>
  <si>
    <t>Клей от грыз,насекомых 135 г</t>
  </si>
  <si>
    <t>Клей от грызунов,насекомых 135 г Домовой</t>
  </si>
  <si>
    <t>Клещевит Супер 100 мл 1/100</t>
  </si>
  <si>
    <t>Клещевит Супер спрей 100 мл 1/50 д/обработки одежды д/защиты людей от иксодовых клещей и блох</t>
  </si>
  <si>
    <t>Крем б/запаха от комар и т.д. 35 мл "MIGAN"</t>
  </si>
  <si>
    <t>Крем б/запаха от комар и т.д. 75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</si>
  <si>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</si>
  <si>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</si>
  <si>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</si>
  <si>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</si>
  <si>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Кукарача 100 гр 1/30</t>
  </si>
  <si>
    <t>Кукарача приманка 4 штх1,5 гр 1/50</t>
  </si>
  <si>
    <t>Лента от мух "MIGAN"</t>
  </si>
  <si>
    <t>Лента от мух "Фумибат"</t>
  </si>
  <si>
    <t>Лента от мух FORCE guard</t>
  </si>
  <si>
    <t>Ловушка (приманка) от полз.насеком. 6 шт Домовой</t>
  </si>
  <si>
    <t>Ловушка (приманка) от полз.насеком. 6 шт Дохлокс</t>
  </si>
  <si>
    <t>Машенька серебряная мелок от полз насеком</t>
  </si>
  <si>
    <t>Мелок от полз насеком Домовой Прошка</t>
  </si>
  <si>
    <t>Мухоед Супер 10 г от всех видов мух в помещениях</t>
  </si>
  <si>
    <t>Мышиная отрава 1/45</t>
  </si>
  <si>
    <t>Мышиная смерть № 1 100 гр</t>
  </si>
  <si>
    <t>Пластины Желтая комары</t>
  </si>
  <si>
    <t>Пластины Зеленая б/запаха 10</t>
  </si>
  <si>
    <t>Пластины Красная комары,мухи</t>
  </si>
  <si>
    <t>Рэтмэн (100 г)</t>
  </si>
  <si>
    <t>Свеча от комаров чайная 15 г 6 шт</t>
  </si>
  <si>
    <t>Спираль от комаров черная/бездымная</t>
  </si>
  <si>
    <t>ТОРФЯНЫЕ ТАБЛЕТКИ/ГОРШКИ И Т.Д.</t>
  </si>
  <si>
    <t>Горшок технолог квадрат 70*70*80 ГТ7*7*8</t>
  </si>
  <si>
    <t>Горшок технолог квадрат 90*90*95 ГТ9*9*9,5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</si>
  <si>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</si>
  <si>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</si>
  <si>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</si>
  <si>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</si>
  <si>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</si>
  <si>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</si>
  <si>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</si>
  <si>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Парник на подоконник 3 вставки со вставками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</si>
  <si>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</si>
  <si>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</si>
  <si>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</si>
  <si>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</si>
  <si>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</si>
  <si>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</si>
  <si>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Торф.горшочек 110*100 мм круглый 1/150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</si>
  <si>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</si>
  <si>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</si>
  <si>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</si>
  <si>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</si>
  <si>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</si>
  <si>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</si>
  <si>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</si>
  <si>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VitaMix Цветочный удобр минер с микроэлем 100 гр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</si>
  <si>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</si>
  <si>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</si>
  <si>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Агрокиллер 90 мл 1/100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</si>
  <si>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</si>
  <si>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</si>
  <si>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</si>
  <si>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</si>
  <si>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</si>
  <si>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</si>
  <si>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Алиот 5 мл пакет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</si>
  <si>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</si>
  <si>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</si>
  <si>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</si>
  <si>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Атлет 1,5 мл регулятор роста</t>
  </si>
  <si>
    <t>Байкал ЭМ-1 30 мл</t>
  </si>
  <si>
    <t>Бактофит 10 г 1/200</t>
  </si>
  <si>
    <t>Бегония 0,25 л жидк 1,20</t>
  </si>
  <si>
    <t>Биоактиватор д/садовых туалетов и ям 45 гр Счастливый Дачник</t>
  </si>
  <si>
    <t>Биоактиватор д/садовых туалетов и ям 75гр Уборная Сила</t>
  </si>
  <si>
    <t>Биоассенизатор 60 гр</t>
  </si>
  <si>
    <t>Биогумус универсальный 1 л 1/12</t>
  </si>
  <si>
    <t>БиоМастер Балкон комплексное удобрение 25 гр</t>
  </si>
  <si>
    <t>БиоМастер Горшечные комплексное удобрение 25 гр</t>
  </si>
  <si>
    <t>БиоМастер комн. и сад. цветы 15 г ОУ 1/100</t>
  </si>
  <si>
    <t>БиоМастер Луковичн раст комплексное удобрение 25 г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</si>
  <si>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</si>
  <si>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</si>
  <si>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</si>
  <si>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Капуста 50 гр комплексн.удобр. 1/50</t>
  </si>
  <si>
    <t>Биона Клубника 50 гр комплексн.удобр. 1/50</t>
  </si>
  <si>
    <t>Биона Лук,чеснок 50 гр комплексн.удобр. 1/50</t>
  </si>
  <si>
    <t>Биона Огурец 50 гр комплексн.удобр. 1/50</t>
  </si>
  <si>
    <t>Биона Рассада 50 гр комплексн.удобр. 1/50</t>
  </si>
  <si>
    <t>Биона Томат 50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</si>
  <si>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</si>
  <si>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</si>
  <si>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</si>
  <si>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</si>
  <si>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</si>
  <si>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</si>
  <si>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смесь 100 г</t>
  </si>
  <si>
    <t>Бульба д/предпосевной обработки луковичных 50 г 1/50</t>
  </si>
  <si>
    <t>Бутон 2 г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</si>
  <si>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</si>
  <si>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</si>
  <si>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</si>
  <si>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</si>
  <si>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Гамаир 20 таб</t>
  </si>
  <si>
    <t>Герольд 5 мл пакет</t>
  </si>
  <si>
    <t>Гидрогель Универсальный*УД</t>
  </si>
  <si>
    <t>Глиокладин 100 таб</t>
  </si>
  <si>
    <t>Глифос амп. 4 мл 1/150 от сорняков</t>
  </si>
  <si>
    <t>Глифос флакон 100 мл от сорняков</t>
  </si>
  <si>
    <t>Гроза (мета) 15 г</t>
  </si>
  <si>
    <t>Гроза (мета) 60 г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</si>
  <si>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</si>
  <si>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</si>
  <si>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</si>
  <si>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50 г от комнатных почвенных мушек/садовых муравьев</t>
  </si>
  <si>
    <t>Гумат +7 j  д/всех культур 500 мл 1/30</t>
  </si>
  <si>
    <t>Гумат Байкал 150 г 1/60</t>
  </si>
  <si>
    <t>Гумат Байкал 500 мл 1/30</t>
  </si>
  <si>
    <t>Гумат Калия 500 мл 1/30</t>
  </si>
  <si>
    <t>Гумат Натрия 500 мл 1/15</t>
  </si>
  <si>
    <t>Гумат-Универсал д/всех культур 500 мл 1/30 ЖКУ Ботаник</t>
  </si>
  <si>
    <t>Гумат-Универсал д/рассады 500 мл 1/30 ЖКУ Ботаник</t>
  </si>
  <si>
    <t>Гумат-Универсал д/цветов 500 мл 1/30 ЖКУ Ботаник</t>
  </si>
  <si>
    <t>Гумэл Люкс 0,25 л 1/20</t>
  </si>
  <si>
    <t>Гумэл Люкс 15 г</t>
  </si>
  <si>
    <t>Девон-Н 1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</si>
  <si>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</si>
  <si>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</si>
  <si>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</si>
  <si>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</si>
  <si>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</si>
  <si>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Диаммофоска (NPK 13-23-23) 1 кг 1/25</t>
  </si>
  <si>
    <t>Дозреватель 1,7 мл</t>
  </si>
  <si>
    <t>Доктор 8 стрел от вред, на комн/раст</t>
  </si>
  <si>
    <t>Доломитовая мука 2 кг (12 шт/уп)</t>
  </si>
  <si>
    <t>Доломитовая мука 5 кг (10 шт/уп)</t>
  </si>
  <si>
    <t>Домоцвет</t>
  </si>
  <si>
    <t>Дымокур серный шашка 150 гр 1/50</t>
  </si>
  <si>
    <t>Дымокур Табачный 150 гр 1/50</t>
  </si>
  <si>
    <t>Железный купорос 200 г</t>
  </si>
  <si>
    <t>Жукоед 9 мл 1/160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</si>
  <si>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</si>
  <si>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</si>
  <si>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</si>
  <si>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</si>
  <si>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</si>
  <si>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</si>
  <si>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</si>
  <si>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</si>
  <si>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</si>
  <si>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</si>
  <si>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</si>
  <si>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</si>
  <si>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</si>
  <si>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Золушка фито 1 кг 1/20</t>
  </si>
  <si>
    <t>Зонтран 50 мл</t>
  </si>
  <si>
    <t>Зубр 10 мл флакон с дозатором от вредителей</t>
  </si>
  <si>
    <t>Идеал (0,5 л) 1/20</t>
  </si>
  <si>
    <t>Иммуноцитофит 2 блистера 1/300</t>
  </si>
  <si>
    <t>Искра таб 10 гр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</si>
  <si>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</si>
  <si>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</si>
  <si>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Калимагнезия 0,9 кг 1/30</t>
  </si>
  <si>
    <t>Капкан ловчий пояс от ползающих насекомых-вредителей</t>
  </si>
  <si>
    <t>Клещевит 10 мл 1/160</t>
  </si>
  <si>
    <t>Клещевит 4 мл пакет 1/200</t>
  </si>
  <si>
    <t>Корень Супер 5 г стимулятор корнеобразования</t>
  </si>
  <si>
    <t>Корневин 10 г (стимулятор корнеобразования)</t>
  </si>
  <si>
    <t>Корнепитатель цветы (50 г)</t>
  </si>
  <si>
    <t>Купролюкс пакет 12,5 г</t>
  </si>
  <si>
    <t>Купролюкс пакет 6,5 г</t>
  </si>
  <si>
    <t>Лазурит 10 г 1/200</t>
  </si>
  <si>
    <t>Лазурит 20 гр 1/200</t>
  </si>
  <si>
    <t>Лазурит Т. 5 г 1/250</t>
  </si>
  <si>
    <t>Лимон 0,25 л жидк 1/20</t>
  </si>
  <si>
    <t>Ловушка для Ос набор 2 шт</t>
  </si>
  <si>
    <t>Максим 2 мл</t>
  </si>
  <si>
    <t>Максим Дачник 40 мл</t>
  </si>
  <si>
    <t>Максим-Дачник 2 мл от болезней</t>
  </si>
  <si>
    <t>Максим-Дачник 4 мл протравитель луковиц от гнили,защита</t>
  </si>
  <si>
    <t>Медный купорос 100 гр</t>
  </si>
  <si>
    <t>Медный купорос 300 гр</t>
  </si>
  <si>
    <t>Медный купорос 50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</si>
  <si>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</si>
  <si>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</si>
  <si>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</si>
  <si>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</si>
  <si>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Муравьед 10 мл 1/160</t>
  </si>
  <si>
    <t>Мурацид флакон с дозатором 10 мл</t>
  </si>
  <si>
    <t>Мухоед 25 г ср-во от почв мух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</si>
  <si>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</si>
  <si>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</si>
  <si>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Сибирский Великан ОМУ "Картофель" (12-12-24) 3 кг 1/8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</si>
  <si>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</si>
  <si>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"Огурец" 1 кг 1/25</t>
  </si>
  <si>
    <t>ОМУ "Перец, Баклажан" 1 кг 1/25</t>
  </si>
  <si>
    <t>ОМУ "Помидор" 1 кг 1/25</t>
  </si>
  <si>
    <t>ОМУ "Ягодка" (17-8-23) 1 кг 1/25 ускоряет созревание ягод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</si>
  <si>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</si>
  <si>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</si>
  <si>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ЖУ 0,5 л</t>
  </si>
  <si>
    <t>Отличник пластик 10 мл от сорняков</t>
  </si>
  <si>
    <t>Отос 10 г</t>
  </si>
  <si>
    <t>Перегной птичьего помета 2,5л создает благопритные условия для полезной микрофлоры,повышает урожайность</t>
  </si>
  <si>
    <t>Полигро универсал 10 г комплексное минер.удобр. с микроэлем.</t>
  </si>
  <si>
    <t>Почин 30 г от проволочника/капустной мухи/крестоцв блошки/почв врагов цвет-декор культур</t>
  </si>
  <si>
    <t>Препарат 30 плюс 0,5 л весенняя промывка сада от насекомых</t>
  </si>
  <si>
    <t>Препарат 30 плюс 250 мл весенняя промывка сада от насекомых,позволяет очистить сад от зимующих насекомых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</si>
  <si>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</si>
  <si>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</si>
  <si>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</si>
  <si>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</si>
  <si>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</si>
  <si>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</si>
  <si>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</si>
  <si>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</si>
  <si>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</si>
  <si>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</si>
  <si>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Ракушка кормовая 1 кг</t>
  </si>
  <si>
    <t>РанНет 150 г</t>
  </si>
  <si>
    <t>Раскислитель гуматиз.1 кг 1/20</t>
  </si>
  <si>
    <t>Раундап 140 мл 1/12</t>
  </si>
  <si>
    <t>Ревус 1,2 мл пакет 1/200</t>
  </si>
  <si>
    <t>Роза 0,25 л жидк 1/20</t>
  </si>
  <si>
    <t>Розалий палоч.</t>
  </si>
  <si>
    <t>Рыбная Мука 0,8 кг</t>
  </si>
  <si>
    <t>Рэгги 1 мл пакет 1/200</t>
  </si>
  <si>
    <t>Садовая побелка.П. 0,5 кг 1/30</t>
  </si>
  <si>
    <t>Садово-огородный крем 50г 1/80</t>
  </si>
  <si>
    <t>Садовый вар (150 г) (ср-во для заживл.ран плодовых/декор.деревьев)</t>
  </si>
  <si>
    <t>Санэкс 100 г</t>
  </si>
  <si>
    <t>Сатистерра палоч. д/пальмовых</t>
  </si>
  <si>
    <t>Селитра аммиачная (магнезированная) 1 кг 1/25 подходит для всех типов почв,обеспечивает активный рост и развитие культуры</t>
  </si>
  <si>
    <t>Селитра кальцинированная (NР 27-9) 1 кг 1/25</t>
  </si>
  <si>
    <t>Сенполия 0,25 л жидк 1/20</t>
  </si>
  <si>
    <t>Серные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</si>
  <si>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</si>
  <si>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</si>
  <si>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Скор амп. 1 мл</t>
  </si>
  <si>
    <t>Снайпер флакон 50 мл от сорняков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</si>
  <si>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</si>
  <si>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</si>
  <si>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</si>
  <si>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</si>
  <si>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</si>
  <si>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</si>
  <si>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</si>
  <si>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</si>
  <si>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</si>
  <si>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</si>
  <si>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</si>
  <si>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</si>
  <si>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Ср-во д/туалетов 0,25 л 1/20</t>
  </si>
  <si>
    <t>Ср-во д/туалетов 30 г</t>
  </si>
  <si>
    <t>Ср-во д/туалетов 90 г</t>
  </si>
  <si>
    <t>Стимул амп. 2 мл (от всех стрессов)</t>
  </si>
  <si>
    <t>Стимул пласт амп. 10 мл от всех стрессов</t>
  </si>
  <si>
    <t>Стриж 22,5 г от сорняков</t>
  </si>
  <si>
    <t>Стриж 45 г от сорняков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</si>
  <si>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</si>
  <si>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1/25</t>
  </si>
  <si>
    <t>Суперфосфат двойной 1 кг 1/25 способствует быстрому наращиванию мощной корневой системы,укрепляет иммуную систему растений</t>
  </si>
  <si>
    <t>Сэмпай 10 мл 1/160</t>
  </si>
  <si>
    <t>Сэмпай 5 мл от вредителей</t>
  </si>
  <si>
    <t>Табу 10 мл 1/160</t>
  </si>
  <si>
    <t>Тамир концентрат, 30мл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</si>
  <si>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</si>
  <si>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</si>
  <si>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</si>
  <si>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</si>
  <si>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Тиовит джет пакет 15 г</t>
  </si>
  <si>
    <t>Тиовит джет пакет 30 г</t>
  </si>
  <si>
    <t>Топаз амп. 2 мл (от болезней)</t>
  </si>
  <si>
    <t>Торнадо (5 мл)</t>
  </si>
  <si>
    <t>Торнадо 10 мл пакет 1/200</t>
  </si>
  <si>
    <t>Торнадо 100 мл 1/100 от сорняков</t>
  </si>
  <si>
    <t>Торнадо 5 мл пакет</t>
  </si>
  <si>
    <t>Торнадо 50 мл 1/110</t>
  </si>
  <si>
    <t>Торнадо БАУ 0,7 л 1/15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</si>
  <si>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</si>
  <si>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</si>
  <si>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</si>
  <si>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</si>
  <si>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Ураган - Фортэ амп. 3 мл</t>
  </si>
  <si>
    <t>Ураган - Фортэ флакон 100 мл от сорняков</t>
  </si>
  <si>
    <t>Ураган - Фортэ флакон 50 мл от сорняков</t>
  </si>
  <si>
    <t>Ускоритель созревания компоста минерал. 500 гр</t>
  </si>
  <si>
    <t>Ускоритель созревания компоста органич, 500 мл 1/15</t>
  </si>
  <si>
    <t>Фертика Азофоска 1 кг 1/25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</si>
  <si>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</si>
  <si>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</si>
  <si>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</si>
  <si>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</si>
  <si>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д/Роз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</si>
  <si>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</si>
  <si>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</si>
  <si>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</si>
  <si>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</si>
  <si>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</si>
  <si>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</si>
  <si>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</si>
  <si>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</si>
  <si>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</si>
  <si>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</si>
  <si>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</si>
  <si>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</si>
  <si>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пласт амп. 2 мл</t>
  </si>
  <si>
    <t>Фитоверм-Форте пласт амп. 4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</si>
  <si>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</si>
  <si>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</si>
  <si>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</si>
  <si>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</si>
  <si>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</si>
  <si>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</si>
  <si>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</si>
  <si>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 от основных насекомых- вредителей практически на всех культурах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</si>
  <si>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</si>
  <si>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</si>
  <si>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ХОМ 40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</si>
  <si>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</si>
  <si>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</si>
  <si>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</si>
  <si>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</si>
  <si>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</si>
  <si>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Циркон (1 мл)</t>
  </si>
  <si>
    <t>Цитовит 1,5 мл</t>
  </si>
  <si>
    <t>Чистоцвет БАУ 700 мл 1/15</t>
  </si>
  <si>
    <t>Экогель 50 мл 1/110</t>
  </si>
  <si>
    <t>Экопин 1г</t>
  </si>
  <si>
    <t>Эпин-Экстра (1 мл)</t>
  </si>
  <si>
    <t>Японское удобрение для цветов</t>
  </si>
  <si>
    <t>УКРЫВНОЙ МАТЕРИАЛ/ПЛЕНКА/ПАРНИКИ/ДУГИ</t>
  </si>
  <si>
    <t>Вкладыши полиэтиленовые 100 мкм 1000*1100 желтые</t>
  </si>
  <si>
    <t>Вкладыши полиэтиленовые 150 мкм 500*900 черные</t>
  </si>
  <si>
    <t>Вкладыши полиэтиленовые 150 мкм 900*1500</t>
  </si>
  <si>
    <t>Вкладыши полиэтиленовые 150 мкм 950*1500 голубой</t>
  </si>
  <si>
    <t>Вкладыши полиэтиленовые 63*105 1*25</t>
  </si>
  <si>
    <t>Конус д/хвойных растений 1,0*1,2 м</t>
  </si>
  <si>
    <t>Конус д/хвойных растений 1,2*1,7 м</t>
  </si>
  <si>
    <t>Парник 4 м пласт/дуги+укрывной</t>
  </si>
  <si>
    <t>Парник 6 м пласт/дуги+укрывной</t>
  </si>
  <si>
    <t>Парник 8 м пласт/дуги+укрывной</t>
  </si>
  <si>
    <t>Парник большой 1,15*1,6*4</t>
  </si>
  <si>
    <t>Парник малый 0,8*1*4</t>
  </si>
  <si>
    <t>Пленка армир ширина 2 м 150 мкм Россия</t>
  </si>
  <si>
    <t>п.м.</t>
  </si>
  <si>
    <t>Пленка армированная п/э 150 г/кв.м*2м*25м</t>
  </si>
  <si>
    <t>рул.</t>
  </si>
  <si>
    <t>Пленка п/эт 100 мкм 1500 10 м ангарск</t>
  </si>
  <si>
    <t>Пленка п/эт 100 мкм 1500 25 м ангарск</t>
  </si>
  <si>
    <t>Пленка п/эт 100 мкм 1500 25 м черная ангарск</t>
  </si>
  <si>
    <t>Пленка п/эт 120 мкм 1500 10 м ангарск</t>
  </si>
  <si>
    <t>Пленка п/эт 150 мкм 1500 25 м ангарск</t>
  </si>
  <si>
    <t>Пленка п/эт 200 мкм 1500 10 м ангарск</t>
  </si>
  <si>
    <t>Пленка п/эт 200 мкм 1500 25 м ангарск</t>
  </si>
  <si>
    <t>Пленка п/эт 80 мкм 1500 10 м ангарск</t>
  </si>
  <si>
    <t>Пленка п/эт светостаб."Ангара" 3000*0,1мм (25п.м.) ангарск</t>
  </si>
  <si>
    <t>Пленка п/эт Север 150 мкм 1500 25 м желтая ангарск</t>
  </si>
  <si>
    <t>Пленка п/эт Север 150 мкм 1500 25 м синяя ангарск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</si>
  <si>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</si>
  <si>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</si>
  <si>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</si>
  <si>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</si>
  <si>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</si>
  <si>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30х2,1х10 1/5 Спанбонд</t>
  </si>
  <si>
    <t>укр.материал 30х3,2х10 1/5 Спанбонд</t>
  </si>
  <si>
    <t>укр.материал 42х1,6х10 Спанбонд</t>
  </si>
  <si>
    <t>укр.материал 42х2,1х10 1/5 Спанбонд</t>
  </si>
  <si>
    <t>укр.материал 42х3,2х10 1/5</t>
  </si>
  <si>
    <t>укр.материал 42х4,2х10 1/5</t>
  </si>
  <si>
    <t>укр.материал 60х1,1х10 (черный)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</si>
  <si>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</si>
  <si>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</si>
  <si>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</si>
  <si>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</si>
  <si>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</si>
  <si>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</si>
  <si>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</si>
  <si>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</si>
  <si>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</si>
  <si>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</si>
  <si>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</si>
  <si>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</si>
  <si>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</si>
  <si>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Безмен вертикальный 12 кг металл СХ-143</t>
  </si>
  <si>
    <t>Безмен круглый услиленный 20 кг Х-220</t>
  </si>
  <si>
    <t>Бумага д/офисной техники пл80 фА4 "Светокопи"/"Снегурочка"</t>
  </si>
  <si>
    <t>Ванночка оцинков. 60 л</t>
  </si>
  <si>
    <t>Вантуз сантехнический 42</t>
  </si>
  <si>
    <t>Ведро оц.5 л крокус</t>
  </si>
  <si>
    <t>Ведро оц.9 л (цветы)</t>
  </si>
  <si>
    <t>Ведро оцинков 12 л</t>
  </si>
  <si>
    <t>Ведро оцинков 15 л</t>
  </si>
  <si>
    <t>Ведро оцинков 9 л</t>
  </si>
  <si>
    <t>Ведро с отжимом 12 л Мультипласт</t>
  </si>
  <si>
    <t>Веник хозяйственный 1/10</t>
  </si>
  <si>
    <t>Веревка х/б плетеная 10 м D=4 мм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</si>
  <si>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</si>
  <si>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</si>
  <si>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</si>
  <si>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Весы напольные механ. ENM-408B</t>
  </si>
  <si>
    <t>Губка д/ посуды вакуум. уп. 3 шт. тефл/покрытие</t>
  </si>
  <si>
    <t>Губка д/посуды "Макси" 5 шт. 95*65*30 мм</t>
  </si>
  <si>
    <t>Губка д/посуды "Стандарт" 5 шт. 75*45*25 мм</t>
  </si>
  <si>
    <t>Губка металл SM-04/3 сетка 20 гр на блистере 3 шт</t>
  </si>
  <si>
    <t>Губка Фукс силикон д/блеска д/обуви бесцв</t>
  </si>
  <si>
    <t>Губка Фукс силикон д/блеска д/обуви черн</t>
  </si>
  <si>
    <t>Замок навесной AL750 50 468-362</t>
  </si>
  <si>
    <t>Замок навесной AL770 70 468-620</t>
  </si>
  <si>
    <t>Замок навесной бронь 50 468-001</t>
  </si>
  <si>
    <t>Замок навесной бронь 60 длин ручка 468-009</t>
  </si>
  <si>
    <t>Запасные блоки д/роликов LRВ-20 (2 запас.блока)</t>
  </si>
  <si>
    <t>Запасные блоки д/роликов VETTA HQ0031*2 (2 запасн блока)</t>
  </si>
  <si>
    <t>Защитная пленка д/ремонта 7 мкм 4*5 м</t>
  </si>
  <si>
    <t>Ковш оцинков. 1,5 л серый</t>
  </si>
  <si>
    <t>Ковш оцинков. с декором 1,5 л цветной</t>
  </si>
  <si>
    <t>Кочерга Ф8 500 мм эмаль</t>
  </si>
  <si>
    <t>Крышка д/банок п/эт универсальная 1/350</t>
  </si>
  <si>
    <t>Крышка СКО "Елабуга" д/конс.</t>
  </si>
  <si>
    <t>Крышка СКО "Золотая Росса" д/конс.</t>
  </si>
  <si>
    <t>Крышка СКО "Красивая" д/конс.</t>
  </si>
  <si>
    <t>Крышка СКО "Поляна" д/конс.</t>
  </si>
  <si>
    <t>Крышка твист-офф 100 лито</t>
  </si>
  <si>
    <t>Крышка твист-офф 66 лито</t>
  </si>
  <si>
    <t>Крышка твист-офф 82 лито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</si>
  <si>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</si>
  <si>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</si>
  <si>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</si>
  <si>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</si>
  <si>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</si>
  <si>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</si>
  <si>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300 мм "ФУКС"</t>
  </si>
  <si>
    <t>Ложка д/обуви металл. цветная 500 мм "ФУКС"</t>
  </si>
  <si>
    <t>Ложка д/обуви пластик длинная Galante</t>
  </si>
  <si>
    <t>Машинка закаточная (Боровичи) автомат</t>
  </si>
  <si>
    <t>Мешки д/мусора 60 л*10 шт синие ПНД</t>
  </si>
  <si>
    <t>Мешки д/мусора 60 л*20 шт ПНД</t>
  </si>
  <si>
    <t>Мешок д/стирки белья мелкая сетка D18</t>
  </si>
  <si>
    <t>Набор д/чистки одежды VETTA HQ0030UN-B Ролик+2 зап/блок</t>
  </si>
  <si>
    <t>Нагрев универс с индикатором жидк+пластины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</si>
  <si>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</si>
  <si>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</si>
  <si>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</si>
  <si>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из микроф.МорМ4-Н "Лапша" с карман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</si>
  <si>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</si>
  <si>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</si>
  <si>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</si>
  <si>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</si>
  <si>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Ножницы д/резки металла 25 см Н-30-12 Горизонт</t>
  </si>
  <si>
    <t>Ножницы универс 17,5 см Н-14-3 Горизонт</t>
  </si>
  <si>
    <t>Ножницы универс 17,5 см нержав Н-14 Горизонт</t>
  </si>
  <si>
    <t>Пакеты фасовочные 24*37 см 100 шт в рулоне</t>
  </si>
  <si>
    <t>Перчатки EL-F002 полиэстер+нитрил цветные L</t>
  </si>
  <si>
    <t>Перчатки EL-F002 полиэстер+нитрил цветные S</t>
  </si>
  <si>
    <t>Перчатки EL-F003 полиэстер+нитрил цветные М</t>
  </si>
  <si>
    <t>Перчатки EL-N126 полиэстер,ладон.часть нитрил,синий L</t>
  </si>
  <si>
    <t>Перчатки EL-N301Y х/б,ладон.часть нитрил,желтый XL</t>
  </si>
  <si>
    <t>Перчатки №10 нитрил оранж</t>
  </si>
  <si>
    <t>п.</t>
  </si>
  <si>
    <t>Перчатки латекс L</t>
  </si>
  <si>
    <t>Перчатки латекс XL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</si>
  <si>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</si>
  <si>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</si>
  <si>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</si>
  <si>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1-й облив 1/10</t>
  </si>
  <si>
    <t>Перчатки х/б 10 класс</t>
  </si>
  <si>
    <t>Перчатки х/б черные 10/6</t>
  </si>
  <si>
    <t>Перчатки х/б, ПВХ-покрытие Точка 1/6</t>
  </si>
  <si>
    <t>Перчатки хоз/резиновые L</t>
  </si>
  <si>
    <t>Перчатки хоз/резиновые М</t>
  </si>
  <si>
    <t>Перчатки Эко нитриловые L 100 пар/200шт/ в коробке</t>
  </si>
  <si>
    <t>Перчатки Эко нитриловые М 100 пар/200шт/ в коробке</t>
  </si>
  <si>
    <t>Плащ-Дождевик "Rainy day"  65*110 см с кнопками</t>
  </si>
  <si>
    <t>Плащ-Дождевик 62*112 см с кнопками,ПВХ, плотность 180гр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</si>
  <si>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</si>
  <si>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</si>
  <si>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</si>
  <si>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Размораживатель замков 140 мл аэрозоль</t>
  </si>
  <si>
    <t>Растяжка д/обуви жидкая "Гулливер" 80 мл</t>
  </si>
  <si>
    <t>Ролик д/чистки одежды LR-20 20 листов</t>
  </si>
  <si>
    <t>Рукавицы Х/Б</t>
  </si>
  <si>
    <t>Салфетка вискозная 3 шт 30*38 см</t>
  </si>
  <si>
    <t>Салфетка вискозная 5 шт 30*30 см</t>
  </si>
  <si>
    <t>Салфетка из микрофибры М-01 30*30 см 18-20 гр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</si>
  <si>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</si>
  <si>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</si>
  <si>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М-05 30*30 см 22-24 гр д/стекла</t>
  </si>
  <si>
    <t>Салфетка из микрофибры универс. с рисунком "Умничка" 30*30 см</t>
  </si>
  <si>
    <t>Салфетка из спанлейса в рулоне с перфорацией 25*30 см 50 шт</t>
  </si>
  <si>
    <t>Свеча столовая 50 гр</t>
  </si>
  <si>
    <t>Сетка д/глажки белья 50х60 см</t>
  </si>
  <si>
    <t>Скотч упаковочный Nova Roll 48*100 метров</t>
  </si>
  <si>
    <t>Скотч упаковочный Nova Roll 48*66 метров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</si>
  <si>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</si>
  <si>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</si>
  <si>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</si>
  <si>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9 цв/микс мультипласт</t>
  </si>
  <si>
    <t>Совок металл вертик дерев ручка АС0052</t>
  </si>
  <si>
    <t>Совок металл дерев ручка АС0051</t>
  </si>
  <si>
    <t>Совок металл длин металл ручка АС0049</t>
  </si>
  <si>
    <t>Совок металл длин металл ручка д/золы АС 0050</t>
  </si>
  <si>
    <t>Совок,Щетка (сметка) 9 цв/микс мультипласт</t>
  </si>
  <si>
    <t>Совок+щётка VETTA</t>
  </si>
  <si>
    <t>Стекломой KWL-10504-14 разборн телескоп ручка щетка 25 см, ручка 95 см</t>
  </si>
  <si>
    <t>Стекломой WS-04 разборн с телескоп ручк щетка 23,5 см, длина 40-70 см</t>
  </si>
  <si>
    <t>Стретч-пленка 17 мкм*450 мм*300м</t>
  </si>
  <si>
    <t>Стяжка д/груза 8 мм*1,3 м со стальными крючками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</si>
  <si>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</si>
  <si>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</si>
  <si>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</si>
  <si>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</si>
  <si>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</si>
  <si>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</si>
  <si>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д/холодильника Айсберг ТБ-225</t>
  </si>
  <si>
    <t>Термометр комнатный Модерн ТБ-189</t>
  </si>
  <si>
    <t>Термометр оконный "Липучка" Т-5 стекло</t>
  </si>
  <si>
    <t>Термометр оконный "Стандарт" ТБ-202 стекло</t>
  </si>
  <si>
    <t>Точилка универсальная</t>
  </si>
  <si>
    <t>Трос сантехнический d-9 мм 3,5 м</t>
  </si>
  <si>
    <t>Трос сантехнический d-9 мм 5 м</t>
  </si>
  <si>
    <t>Тряпка д/пола вискозная 50*60 см</t>
  </si>
  <si>
    <t>Тряпка д/пола х/б 80*100 см</t>
  </si>
  <si>
    <t>Уголь Древесный 10 л</t>
  </si>
  <si>
    <t>Уголь Древесный 30 л</t>
  </si>
  <si>
    <t>Умывальник оцинков 10 л</t>
  </si>
  <si>
    <t>Швабра деревянная шлифованная</t>
  </si>
  <si>
    <t>Швабра отжимная ПВА МорР-06 пласт крепл, 1 ролик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</si>
  <si>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</si>
  <si>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</si>
  <si>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</si>
  <si>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</si>
  <si>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Швабра ТВИСТ со смен/насадкой из микрофибры МорМ6</t>
  </si>
  <si>
    <t>Шнур полиэфирный d-5 мм 25 м</t>
  </si>
  <si>
    <t>Шнур полиэфирный d-6 мм 25 м</t>
  </si>
  <si>
    <t>Шнур хозяйственный d-12 мм 20 м цветной</t>
  </si>
  <si>
    <t>Шнур хозяйственный d-3 мм 20 м цветной</t>
  </si>
  <si>
    <t>Шнур хозяйственный d-4 мм 20 м цветной</t>
  </si>
  <si>
    <t>Шнур хозяйственный d-5 мм 20 м цветной</t>
  </si>
  <si>
    <t>Шнур хозяйственный d-6 мм 20 м цветной</t>
  </si>
  <si>
    <t>Шнур хозяйственный d-8 мм 20 м цветной</t>
  </si>
  <si>
    <t>Шпагат джутовый 100 м 90 гр</t>
  </si>
  <si>
    <t>Шпагат джутовый 250 м 250 гр</t>
  </si>
  <si>
    <t>Шпагат льняной 100 м 90 гр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</si>
  <si>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</si>
  <si>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</si>
  <si>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100 м цветной 800 ТЕКС</t>
  </si>
  <si>
    <t>Шпагат полипропиленовый 250 м 250 гр цветной 1000 ТЕКС</t>
  </si>
  <si>
    <t>Шпагат полипропиленовый 300 м белый 800 ТЕКС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</si>
  <si>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</si>
  <si>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</si>
  <si>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</si>
  <si>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</si>
  <si>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</si>
  <si>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</si>
  <si>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</si>
  <si>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прямоуг цветная VETTA</t>
  </si>
  <si>
    <t>Щётка кухонная КВ-03 с металл. мочалкой</t>
  </si>
  <si>
    <t>Щётка универс. "Пиза" мультипласт</t>
  </si>
  <si>
    <t>Цена</t>
  </si>
  <si>
    <t>Кол-во</t>
  </si>
  <si>
    <t>Заказ</t>
  </si>
  <si>
    <t>Итого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</si>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</sst>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213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2.832031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4218</v>
      </c>
      <c r="T8" s="1" t="s">
        <v>4219</v>
      </c>
      <c r="U8" s="2" t="s">
        <v>4220</v>
      </c>
      <c r="V8" s="3" t="s">
        <v>4221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436.28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436.28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276.72000000000003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276.72000000000003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236.28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236.28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372.5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372.5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329.18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329.18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531.4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531.4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408.2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408.2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238.12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238.12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323.24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323.24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191.32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191.32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294.33999999999997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294.33999999999997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320.5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320.5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531.76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531.76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198.38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198.38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130.24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130.24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117.02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117.02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6">
        <v>104.49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104.49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6">
        <v>127.48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127.48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125.08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125.08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217.07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217.07</v>
      </c>
      <c r="T30" s="8" t="s">
        <v>16</v>
      </c>
      <c r="U30" s="12"/>
      <c r="V30" s="13">
        <f t="shared" si="1"/>
        <v>0</v>
      </c>
    </row>
    <row r="31" spans="2:22" ht="12" thickBot="1" x14ac:dyDescent="0.25">
      <c r="B31" s="25" t="s">
        <v>36</v>
      </c>
      <c r="C31" s="26">
        <v>95.08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95.08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6">
        <v>396.26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396.26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6">
        <v>380.32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380.32</v>
      </c>
      <c r="T33" s="8" t="s">
        <v>16</v>
      </c>
      <c r="U33" s="12"/>
      <c r="V33" s="13">
        <f t="shared" si="1"/>
        <v>0</v>
      </c>
    </row>
    <row r="34" spans="2:22" ht="12" thickBot="1" x14ac:dyDescent="0.25">
      <c r="B34" s="25" t="s">
        <v>39</v>
      </c>
      <c r="C34" s="26">
        <v>329.61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329.61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6">
        <v>265.72000000000003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265.72000000000003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230.34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230.34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6">
        <v>326.60000000000002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326.60000000000002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309.81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309.81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87.1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87.1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9">
        <v>3569.4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3569.4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9">
        <v>2358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2358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9">
        <v>4412.7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4412.7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369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369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369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369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369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369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176.49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176.49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223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223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442.64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442.64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577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577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799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799</v>
      </c>
      <c r="T50" s="8" t="s">
        <v>16</v>
      </c>
      <c r="U50" s="12"/>
      <c r="V50" s="13">
        <f t="shared" si="1"/>
        <v>0</v>
      </c>
    </row>
    <row r="51" spans="2:22" ht="12" thickBot="1" x14ac:dyDescent="0.25">
      <c r="B51" s="25" t="s">
        <v>56</v>
      </c>
      <c r="C51" s="26">
        <v>799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799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799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799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855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855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855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855</v>
      </c>
      <c r="T54" s="8" t="s">
        <v>16</v>
      </c>
      <c r="U54" s="12"/>
      <c r="V54" s="13">
        <f t="shared" si="1"/>
        <v>0</v>
      </c>
    </row>
    <row r="55" spans="2:22" ht="12" thickBot="1" x14ac:dyDescent="0.25">
      <c r="B55" s="25" t="s">
        <v>60</v>
      </c>
      <c r="C55" s="26">
        <v>855</v>
      </c>
      <c r="D55" s="27" t="s">
        <v>16</v>
      </c>
      <c r="E55" s="28" t="s">
        <v>0</v>
      </c>
      <c r="F55" s="27" t="s">
        <v>16</v>
      </c>
      <c r="G55" s="28" t="s">
        <v>0</v>
      </c>
      <c r="H55" s="27" t="s">
        <v>16</v>
      </c>
      <c r="I55" s="28" t="s">
        <v>0</v>
      </c>
      <c r="J55" s="27" t="s">
        <v>16</v>
      </c>
      <c r="K55" s="28" t="s">
        <v>0</v>
      </c>
      <c r="L55" s="27" t="s">
        <v>16</v>
      </c>
      <c r="M55" s="28" t="s">
        <v>0</v>
      </c>
      <c r="N55" s="27" t="s">
        <v>16</v>
      </c>
      <c r="O55" s="28" t="s">
        <v>0</v>
      </c>
      <c r="P55" s="27" t="s">
        <v>16</v>
      </c>
      <c r="Q55" s="28" t="s">
        <v>0</v>
      </c>
      <c r="R55" s="27" t="s">
        <v>16</v>
      </c>
      <c r="S55" s="11">
        <f t="shared" si="0"/>
        <v>855</v>
      </c>
      <c r="T55" s="8" t="s">
        <v>16</v>
      </c>
      <c r="U55" s="12"/>
      <c r="V55" s="13">
        <f t="shared" si="1"/>
        <v>0</v>
      </c>
    </row>
    <row r="56" spans="2:22" ht="12" thickBot="1" x14ac:dyDescent="0.25">
      <c r="B56" s="25" t="s">
        <v>61</v>
      </c>
      <c r="C56" s="26">
        <v>509.3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509.3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501.08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501.08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74.900000000000006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74.900000000000006</v>
      </c>
      <c r="T58" s="8" t="s">
        <v>16</v>
      </c>
      <c r="U58" s="12"/>
      <c r="V58" s="13">
        <f t="shared" si="1"/>
        <v>0</v>
      </c>
    </row>
    <row r="59" spans="2:22" ht="12" thickBot="1" x14ac:dyDescent="0.25">
      <c r="B59" s="25" t="s">
        <v>64</v>
      </c>
      <c r="C59" s="26">
        <v>60.12</v>
      </c>
      <c r="D59" s="27" t="s">
        <v>16</v>
      </c>
      <c r="E59" s="28" t="s">
        <v>0</v>
      </c>
      <c r="F59" s="27" t="s">
        <v>16</v>
      </c>
      <c r="G59" s="28" t="s">
        <v>0</v>
      </c>
      <c r="H59" s="27" t="s">
        <v>16</v>
      </c>
      <c r="I59" s="28" t="s">
        <v>0</v>
      </c>
      <c r="J59" s="27" t="s">
        <v>16</v>
      </c>
      <c r="K59" s="28" t="s">
        <v>0</v>
      </c>
      <c r="L59" s="27" t="s">
        <v>16</v>
      </c>
      <c r="M59" s="28" t="s">
        <v>0</v>
      </c>
      <c r="N59" s="27" t="s">
        <v>16</v>
      </c>
      <c r="O59" s="28" t="s">
        <v>0</v>
      </c>
      <c r="P59" s="27" t="s">
        <v>16</v>
      </c>
      <c r="Q59" s="28" t="s">
        <v>0</v>
      </c>
      <c r="R59" s="27" t="s">
        <v>16</v>
      </c>
      <c r="S59" s="11">
        <f t="shared" si="0"/>
        <v>60.12</v>
      </c>
      <c r="T59" s="8" t="s">
        <v>16</v>
      </c>
      <c r="U59" s="12"/>
      <c r="V59" s="13">
        <f t="shared" si="1"/>
        <v>0</v>
      </c>
    </row>
    <row r="60" spans="2:22" ht="12" thickBot="1" x14ac:dyDescent="0.25">
      <c r="B60" s="25" t="s">
        <v>65</v>
      </c>
      <c r="C60" s="26">
        <v>342.56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342.56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175.58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175.58</v>
      </c>
      <c r="T61" s="8" t="s">
        <v>16</v>
      </c>
      <c r="U61" s="12"/>
      <c r="V61" s="13">
        <f t="shared" si="1"/>
        <v>0</v>
      </c>
    </row>
    <row r="62" spans="2:22" ht="15.75" thickBot="1" x14ac:dyDescent="0.25">
      <c r="B62" s="23" t="s">
        <v>67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11"/>
      <c r="T62" s="8"/>
      <c r="U62" s="12"/>
      <c r="V62" s="13"/>
    </row>
    <row r="63" spans="2:22" ht="12" thickBot="1" x14ac:dyDescent="0.25">
      <c r="B63" s="25" t="s">
        <v>68</v>
      </c>
      <c r="C63" s="26">
        <v>136.19999999999999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136.19999999999999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43.75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43.75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70.2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70.2</v>
      </c>
      <c r="T65" s="8" t="s">
        <v>16</v>
      </c>
      <c r="U65" s="12"/>
      <c r="V65" s="13">
        <f t="shared" si="1"/>
        <v>0</v>
      </c>
    </row>
    <row r="66" spans="2:22" ht="12" thickBot="1" x14ac:dyDescent="0.25">
      <c r="B66" s="25" t="s">
        <v>71</v>
      </c>
      <c r="C66" s="26">
        <v>43.75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43.75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93.6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93.6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80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80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117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117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74.400000000000006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74.400000000000006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112.5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112.5</v>
      </c>
      <c r="T71" s="8" t="s">
        <v>16</v>
      </c>
      <c r="U71" s="12"/>
      <c r="V71" s="13">
        <f t="shared" si="1"/>
        <v>0</v>
      </c>
    </row>
    <row r="72" spans="2:22" ht="12" thickBot="1" x14ac:dyDescent="0.25">
      <c r="B72" s="25" t="s">
        <v>77</v>
      </c>
      <c r="C72" s="26">
        <v>93.6</v>
      </c>
      <c r="D72" s="27" t="s">
        <v>16</v>
      </c>
      <c r="E72" s="28" t="s">
        <v>0</v>
      </c>
      <c r="F72" s="27" t="s">
        <v>16</v>
      </c>
      <c r="G72" s="28" t="s">
        <v>0</v>
      </c>
      <c r="H72" s="27" t="s">
        <v>16</v>
      </c>
      <c r="I72" s="28" t="s">
        <v>0</v>
      </c>
      <c r="J72" s="27" t="s">
        <v>16</v>
      </c>
      <c r="K72" s="28" t="s">
        <v>0</v>
      </c>
      <c r="L72" s="27" t="s">
        <v>16</v>
      </c>
      <c r="M72" s="28" t="s">
        <v>0</v>
      </c>
      <c r="N72" s="27" t="s">
        <v>16</v>
      </c>
      <c r="O72" s="28" t="s">
        <v>0</v>
      </c>
      <c r="P72" s="27" t="s">
        <v>16</v>
      </c>
      <c r="Q72" s="28" t="s">
        <v>0</v>
      </c>
      <c r="R72" s="27" t="s">
        <v>16</v>
      </c>
      <c r="S72" s="11">
        <f t="shared" si="0"/>
        <v>93.6</v>
      </c>
      <c r="T72" s="8" t="s">
        <v>16</v>
      </c>
      <c r="U72" s="12"/>
      <c r="V72" s="13">
        <f t="shared" si="1"/>
        <v>0</v>
      </c>
    </row>
    <row r="73" spans="2:22" ht="12" thickBot="1" x14ac:dyDescent="0.25">
      <c r="B73" s="25" t="s">
        <v>78</v>
      </c>
      <c r="C73" s="26">
        <v>29.26</v>
      </c>
      <c r="D73" s="27" t="s">
        <v>16</v>
      </c>
      <c r="E73" s="28" t="s">
        <v>0</v>
      </c>
      <c r="F73" s="27" t="s">
        <v>16</v>
      </c>
      <c r="G73" s="28" t="s">
        <v>0</v>
      </c>
      <c r="H73" s="27" t="s">
        <v>16</v>
      </c>
      <c r="I73" s="28" t="s">
        <v>0</v>
      </c>
      <c r="J73" s="27" t="s">
        <v>16</v>
      </c>
      <c r="K73" s="28" t="s">
        <v>0</v>
      </c>
      <c r="L73" s="27" t="s">
        <v>16</v>
      </c>
      <c r="M73" s="28" t="s">
        <v>0</v>
      </c>
      <c r="N73" s="27" t="s">
        <v>16</v>
      </c>
      <c r="O73" s="28" t="s">
        <v>0</v>
      </c>
      <c r="P73" s="27" t="s">
        <v>16</v>
      </c>
      <c r="Q73" s="28" t="s">
        <v>0</v>
      </c>
      <c r="R73" s="27" t="s">
        <v>16</v>
      </c>
      <c r="S73" s="11">
        <f t="shared" si="0"/>
        <v>29.26</v>
      </c>
      <c r="T73" s="8" t="s">
        <v>16</v>
      </c>
      <c r="U73" s="12"/>
      <c r="V73" s="13">
        <f t="shared" si="1"/>
        <v>0</v>
      </c>
    </row>
    <row r="74" spans="2:22" ht="12" thickBot="1" x14ac:dyDescent="0.25">
      <c r="B74" s="25" t="s">
        <v>79</v>
      </c>
      <c r="C74" s="26">
        <v>68.75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68.75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80</v>
      </c>
      <c r="C75" s="26">
        <v>75</v>
      </c>
      <c r="D75" s="27" t="s">
        <v>16</v>
      </c>
      <c r="E75" s="28" t="s">
        <v>0</v>
      </c>
      <c r="F75" s="27" t="s">
        <v>16</v>
      </c>
      <c r="G75" s="28" t="s">
        <v>0</v>
      </c>
      <c r="H75" s="27" t="s">
        <v>16</v>
      </c>
      <c r="I75" s="28" t="s">
        <v>0</v>
      </c>
      <c r="J75" s="27" t="s">
        <v>16</v>
      </c>
      <c r="K75" s="28" t="s">
        <v>0</v>
      </c>
      <c r="L75" s="27" t="s">
        <v>16</v>
      </c>
      <c r="M75" s="28" t="s">
        <v>0</v>
      </c>
      <c r="N75" s="27" t="s">
        <v>16</v>
      </c>
      <c r="O75" s="28" t="s">
        <v>0</v>
      </c>
      <c r="P75" s="27" t="s">
        <v>16</v>
      </c>
      <c r="Q75" s="28" t="s">
        <v>0</v>
      </c>
      <c r="R75" s="27" t="s">
        <v>16</v>
      </c>
      <c r="S75" s="11">
        <f t="shared" si="0"/>
        <v>75</v>
      </c>
      <c r="T75" s="8" t="s">
        <v>16</v>
      </c>
      <c r="U75" s="12"/>
      <c r="V75" s="13">
        <f t="shared" si="1"/>
        <v>0</v>
      </c>
    </row>
    <row r="76" spans="2:22" ht="15.75" thickBot="1" x14ac:dyDescent="0.25">
      <c r="B76" s="23" t="s">
        <v>81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11"/>
      <c r="T76" s="8"/>
      <c r="U76" s="12"/>
      <c r="V76" s="13"/>
    </row>
    <row r="77" spans="2:22" ht="12" thickBot="1" x14ac:dyDescent="0.25">
      <c r="B77" s="25" t="s">
        <v>82</v>
      </c>
      <c r="C77" s="26">
        <v>144.99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ref="S76:S139" si="2">IF(ISNUMBER(C77), C77,IF(ISNUMBER(E77), E77,IF(ISNUMBER(G77), G77,IF(ISNUMBER(I77), I77,IF(ISNUMBER(K77), K77,IF(ISNUMBER(M77), M77))))))</f>
        <v>144.99</v>
      </c>
      <c r="T77" s="8" t="s">
        <v>16</v>
      </c>
      <c r="U77" s="12"/>
      <c r="V77" s="13">
        <f t="shared" ref="V76:V139" si="3">S77*U77</f>
        <v>0</v>
      </c>
    </row>
    <row r="78" spans="2:22" ht="12" thickBot="1" x14ac:dyDescent="0.25">
      <c r="B78" s="25" t="s">
        <v>83</v>
      </c>
      <c r="C78" s="26">
        <v>270.51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270.51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84</v>
      </c>
      <c r="C79" s="26">
        <v>175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175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85</v>
      </c>
      <c r="C80" s="26">
        <v>268.75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268.75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86</v>
      </c>
      <c r="C81" s="26">
        <v>146.25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146.25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87</v>
      </c>
      <c r="C82" s="26">
        <v>144.99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144.99</v>
      </c>
      <c r="T82" s="8" t="s">
        <v>16</v>
      </c>
      <c r="U82" s="12"/>
      <c r="V82" s="13">
        <f t="shared" si="3"/>
        <v>0</v>
      </c>
    </row>
    <row r="83" spans="2:22" ht="12" thickBot="1" x14ac:dyDescent="0.25">
      <c r="B83" s="25" t="s">
        <v>88</v>
      </c>
      <c r="C83" s="26">
        <v>282.49</v>
      </c>
      <c r="D83" s="27" t="s">
        <v>16</v>
      </c>
      <c r="E83" s="28" t="s">
        <v>0</v>
      </c>
      <c r="F83" s="27" t="s">
        <v>16</v>
      </c>
      <c r="G83" s="28" t="s">
        <v>0</v>
      </c>
      <c r="H83" s="27" t="s">
        <v>16</v>
      </c>
      <c r="I83" s="28" t="s">
        <v>0</v>
      </c>
      <c r="J83" s="27" t="s">
        <v>16</v>
      </c>
      <c r="K83" s="28" t="s">
        <v>0</v>
      </c>
      <c r="L83" s="27" t="s">
        <v>16</v>
      </c>
      <c r="M83" s="28" t="s">
        <v>0</v>
      </c>
      <c r="N83" s="27" t="s">
        <v>16</v>
      </c>
      <c r="O83" s="28" t="s">
        <v>0</v>
      </c>
      <c r="P83" s="27" t="s">
        <v>16</v>
      </c>
      <c r="Q83" s="28" t="s">
        <v>0</v>
      </c>
      <c r="R83" s="27" t="s">
        <v>16</v>
      </c>
      <c r="S83" s="11">
        <f t="shared" si="2"/>
        <v>282.49</v>
      </c>
      <c r="T83" s="8" t="s">
        <v>16</v>
      </c>
      <c r="U83" s="12"/>
      <c r="V83" s="13">
        <f t="shared" si="3"/>
        <v>0</v>
      </c>
    </row>
    <row r="84" spans="2:22" ht="12" thickBot="1" x14ac:dyDescent="0.25">
      <c r="B84" s="25" t="s">
        <v>89</v>
      </c>
      <c r="C84" s="26">
        <v>149.99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149.99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90</v>
      </c>
      <c r="C85" s="26">
        <v>296.25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296.25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91</v>
      </c>
      <c r="C86" s="26">
        <v>157.5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157.5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92</v>
      </c>
      <c r="C87" s="26">
        <v>98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98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93</v>
      </c>
      <c r="C88" s="26">
        <v>242.5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242.5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94</v>
      </c>
      <c r="C89" s="26">
        <v>164.99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164.99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95</v>
      </c>
      <c r="C90" s="26">
        <v>368.75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368.75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96</v>
      </c>
      <c r="C91" s="26">
        <v>4.6900000000000004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4.6900000000000004</v>
      </c>
      <c r="T91" s="8" t="s">
        <v>16</v>
      </c>
      <c r="U91" s="12"/>
      <c r="V91" s="13">
        <f t="shared" si="3"/>
        <v>0</v>
      </c>
    </row>
    <row r="92" spans="2:22" ht="12" thickBot="1" x14ac:dyDescent="0.25">
      <c r="B92" s="25" t="s">
        <v>97</v>
      </c>
      <c r="C92" s="26">
        <v>8.89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8.89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98</v>
      </c>
      <c r="C93" s="26">
        <v>5.16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5.16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99</v>
      </c>
      <c r="C94" s="26">
        <v>4.6900000000000004</v>
      </c>
      <c r="D94" s="27" t="s">
        <v>16</v>
      </c>
      <c r="E94" s="28" t="s">
        <v>0</v>
      </c>
      <c r="F94" s="27" t="s">
        <v>16</v>
      </c>
      <c r="G94" s="28" t="s">
        <v>0</v>
      </c>
      <c r="H94" s="27" t="s">
        <v>16</v>
      </c>
      <c r="I94" s="28" t="s">
        <v>0</v>
      </c>
      <c r="J94" s="27" t="s">
        <v>16</v>
      </c>
      <c r="K94" s="28" t="s">
        <v>0</v>
      </c>
      <c r="L94" s="27" t="s">
        <v>16</v>
      </c>
      <c r="M94" s="28" t="s">
        <v>0</v>
      </c>
      <c r="N94" s="27" t="s">
        <v>16</v>
      </c>
      <c r="O94" s="28" t="s">
        <v>0</v>
      </c>
      <c r="P94" s="27" t="s">
        <v>16</v>
      </c>
      <c r="Q94" s="28" t="s">
        <v>0</v>
      </c>
      <c r="R94" s="27" t="s">
        <v>16</v>
      </c>
      <c r="S94" s="11">
        <f t="shared" si="2"/>
        <v>4.6900000000000004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100</v>
      </c>
      <c r="C95" s="26">
        <v>230</v>
      </c>
      <c r="D95" s="27" t="s">
        <v>101</v>
      </c>
      <c r="E95" s="28" t="s">
        <v>0</v>
      </c>
      <c r="F95" s="27" t="s">
        <v>101</v>
      </c>
      <c r="G95" s="28" t="s">
        <v>0</v>
      </c>
      <c r="H95" s="27" t="s">
        <v>101</v>
      </c>
      <c r="I95" s="28" t="s">
        <v>0</v>
      </c>
      <c r="J95" s="27" t="s">
        <v>101</v>
      </c>
      <c r="K95" s="28" t="s">
        <v>0</v>
      </c>
      <c r="L95" s="27" t="s">
        <v>101</v>
      </c>
      <c r="M95" s="28" t="s">
        <v>0</v>
      </c>
      <c r="N95" s="27" t="s">
        <v>101</v>
      </c>
      <c r="O95" s="28" t="s">
        <v>0</v>
      </c>
      <c r="P95" s="27" t="s">
        <v>101</v>
      </c>
      <c r="Q95" s="28" t="s">
        <v>0</v>
      </c>
      <c r="R95" s="27" t="s">
        <v>101</v>
      </c>
      <c r="S95" s="11">
        <f t="shared" si="2"/>
        <v>230</v>
      </c>
      <c r="T95" s="8" t="s">
        <v>16</v>
      </c>
      <c r="U95" s="12"/>
      <c r="V95" s="13">
        <f t="shared" si="3"/>
        <v>0</v>
      </c>
    </row>
    <row r="96" spans="2:22" ht="15.75" thickBot="1" x14ac:dyDescent="0.25">
      <c r="B96" s="23" t="s">
        <v>102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11"/>
      <c r="T96" s="8"/>
      <c r="U96" s="12"/>
      <c r="V96" s="13"/>
    </row>
    <row r="97" spans="2:22" ht="12" thickBot="1" x14ac:dyDescent="0.25">
      <c r="B97" s="25" t="s">
        <v>103</v>
      </c>
      <c r="C97" s="26">
        <v>113.85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113.85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104</v>
      </c>
      <c r="C98" s="26">
        <v>45.9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45.9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105</v>
      </c>
      <c r="C99" s="26">
        <v>45.9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45.9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106</v>
      </c>
      <c r="C100" s="26">
        <v>25.5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25.5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107</v>
      </c>
      <c r="C101" s="26">
        <v>29.9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29.9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108</v>
      </c>
      <c r="C102" s="26">
        <v>29.9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29.9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109</v>
      </c>
      <c r="C103" s="26">
        <v>29.9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29.9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110</v>
      </c>
      <c r="C104" s="26">
        <v>37.950000000000003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37.950000000000003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111</v>
      </c>
      <c r="C105" s="26">
        <v>88.99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88.99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112</v>
      </c>
      <c r="C106" s="26">
        <v>40.5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40.5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113</v>
      </c>
      <c r="C107" s="26">
        <v>77.040000000000006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77.040000000000006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114</v>
      </c>
      <c r="C108" s="26">
        <v>25.5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25.5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115</v>
      </c>
      <c r="C109" s="26">
        <v>49.9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49.9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116</v>
      </c>
      <c r="C110" s="26">
        <v>29.9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29.9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117</v>
      </c>
      <c r="C111" s="26">
        <v>29.9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29.9</v>
      </c>
      <c r="T111" s="8" t="s">
        <v>16</v>
      </c>
      <c r="U111" s="12"/>
      <c r="V111" s="13">
        <f t="shared" si="3"/>
        <v>0</v>
      </c>
    </row>
    <row r="112" spans="2:22" ht="12" thickBot="1" x14ac:dyDescent="0.25">
      <c r="B112" s="25" t="s">
        <v>118</v>
      </c>
      <c r="C112" s="26">
        <v>49.9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49.9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119</v>
      </c>
      <c r="C113" s="26">
        <v>56.7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56.7</v>
      </c>
      <c r="T113" s="8" t="s">
        <v>16</v>
      </c>
      <c r="U113" s="12"/>
      <c r="V113" s="13">
        <f t="shared" si="3"/>
        <v>0</v>
      </c>
    </row>
    <row r="114" spans="2:22" ht="12" thickBot="1" x14ac:dyDescent="0.25">
      <c r="B114" s="25" t="s">
        <v>120</v>
      </c>
      <c r="C114" s="26">
        <v>145.76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145.76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121</v>
      </c>
      <c r="C115" s="26">
        <v>32.5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32.5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122</v>
      </c>
      <c r="C116" s="26">
        <v>40.950000000000003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40.950000000000003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123</v>
      </c>
      <c r="C117" s="26">
        <v>315.5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315.5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124</v>
      </c>
      <c r="C118" s="26">
        <v>247.8</v>
      </c>
      <c r="D118" s="27" t="s">
        <v>125</v>
      </c>
      <c r="E118" s="28" t="s">
        <v>0</v>
      </c>
      <c r="F118" s="27" t="s">
        <v>125</v>
      </c>
      <c r="G118" s="28" t="s">
        <v>0</v>
      </c>
      <c r="H118" s="27" t="s">
        <v>125</v>
      </c>
      <c r="I118" s="28" t="s">
        <v>0</v>
      </c>
      <c r="J118" s="27" t="s">
        <v>125</v>
      </c>
      <c r="K118" s="28" t="s">
        <v>0</v>
      </c>
      <c r="L118" s="27" t="s">
        <v>125</v>
      </c>
      <c r="M118" s="28" t="s">
        <v>0</v>
      </c>
      <c r="N118" s="27" t="s">
        <v>125</v>
      </c>
      <c r="O118" s="28" t="s">
        <v>0</v>
      </c>
      <c r="P118" s="27" t="s">
        <v>125</v>
      </c>
      <c r="Q118" s="28" t="s">
        <v>0</v>
      </c>
      <c r="R118" s="27" t="s">
        <v>125</v>
      </c>
      <c r="S118" s="11">
        <v>41.3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126</v>
      </c>
      <c r="C119" s="26">
        <v>31.25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31.25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127</v>
      </c>
      <c r="C120" s="26">
        <v>247.8</v>
      </c>
      <c r="D120" s="27" t="s">
        <v>125</v>
      </c>
      <c r="E120" s="28" t="s">
        <v>0</v>
      </c>
      <c r="F120" s="27" t="s">
        <v>125</v>
      </c>
      <c r="G120" s="28" t="s">
        <v>0</v>
      </c>
      <c r="H120" s="27" t="s">
        <v>125</v>
      </c>
      <c r="I120" s="28" t="s">
        <v>0</v>
      </c>
      <c r="J120" s="27" t="s">
        <v>125</v>
      </c>
      <c r="K120" s="28" t="s">
        <v>0</v>
      </c>
      <c r="L120" s="27" t="s">
        <v>125</v>
      </c>
      <c r="M120" s="28" t="s">
        <v>0</v>
      </c>
      <c r="N120" s="27" t="s">
        <v>125</v>
      </c>
      <c r="O120" s="28" t="s">
        <v>0</v>
      </c>
      <c r="P120" s="27" t="s">
        <v>125</v>
      </c>
      <c r="Q120" s="28" t="s">
        <v>0</v>
      </c>
      <c r="R120" s="27" t="s">
        <v>125</v>
      </c>
      <c r="S120" s="11">
        <v>41.3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128</v>
      </c>
      <c r="C121" s="26">
        <v>87.5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87.5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129</v>
      </c>
      <c r="C122" s="26">
        <v>31.25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31.25</v>
      </c>
      <c r="T122" s="8" t="s">
        <v>16</v>
      </c>
      <c r="U122" s="12"/>
      <c r="V122" s="13">
        <f t="shared" si="3"/>
        <v>0</v>
      </c>
    </row>
    <row r="123" spans="2:22" ht="23.25" thickBot="1" x14ac:dyDescent="0.25">
      <c r="B123" s="25" t="s">
        <v>130</v>
      </c>
      <c r="C123" s="26">
        <v>30.01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30.01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131</v>
      </c>
      <c r="C124" s="26">
        <v>59.95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59.95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132</v>
      </c>
      <c r="C125" s="26">
        <v>43.42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43.42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133</v>
      </c>
      <c r="C126" s="26">
        <v>67.7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67.7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134</v>
      </c>
      <c r="C127" s="26">
        <v>110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110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135</v>
      </c>
      <c r="C128" s="26">
        <v>69.900000000000006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69.900000000000006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136</v>
      </c>
      <c r="C129" s="26">
        <v>43.42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43.42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137</v>
      </c>
      <c r="C130" s="26">
        <v>75.78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75.78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138</v>
      </c>
      <c r="C131" s="26">
        <v>165.9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165.9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139</v>
      </c>
      <c r="C132" s="26">
        <v>41.9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41.9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140</v>
      </c>
      <c r="C133" s="26">
        <v>69.3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69.3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141</v>
      </c>
      <c r="C134" s="26">
        <v>25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25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142</v>
      </c>
      <c r="C135" s="26">
        <v>625</v>
      </c>
      <c r="D135" s="27" t="s">
        <v>125</v>
      </c>
      <c r="E135" s="28" t="s">
        <v>0</v>
      </c>
      <c r="F135" s="27" t="s">
        <v>125</v>
      </c>
      <c r="G135" s="28" t="s">
        <v>0</v>
      </c>
      <c r="H135" s="27" t="s">
        <v>125</v>
      </c>
      <c r="I135" s="28" t="s">
        <v>0</v>
      </c>
      <c r="J135" s="27" t="s">
        <v>125</v>
      </c>
      <c r="K135" s="28" t="s">
        <v>0</v>
      </c>
      <c r="L135" s="27" t="s">
        <v>125</v>
      </c>
      <c r="M135" s="28" t="s">
        <v>0</v>
      </c>
      <c r="N135" s="27" t="s">
        <v>125</v>
      </c>
      <c r="O135" s="28" t="s">
        <v>0</v>
      </c>
      <c r="P135" s="27" t="s">
        <v>125</v>
      </c>
      <c r="Q135" s="28" t="s">
        <v>0</v>
      </c>
      <c r="R135" s="27" t="s">
        <v>125</v>
      </c>
      <c r="S135" s="11">
        <f t="shared" si="2"/>
        <v>625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143</v>
      </c>
      <c r="C136" s="26">
        <v>37.4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37.4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144</v>
      </c>
      <c r="C137" s="26">
        <v>36.4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36.4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145</v>
      </c>
      <c r="C138" s="26">
        <v>42.97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42.97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146</v>
      </c>
      <c r="C139" s="26">
        <v>40.25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40.25</v>
      </c>
      <c r="T139" s="8" t="s">
        <v>16</v>
      </c>
      <c r="U139" s="12"/>
      <c r="V139" s="13">
        <f t="shared" si="3"/>
        <v>0</v>
      </c>
    </row>
    <row r="140" spans="2:22" ht="12" thickBot="1" x14ac:dyDescent="0.25">
      <c r="B140" s="25" t="s">
        <v>147</v>
      </c>
      <c r="C140" s="26">
        <v>29.9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29.9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148</v>
      </c>
      <c r="C141" s="26">
        <v>68.75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68.75</v>
      </c>
      <c r="T141" s="8" t="s">
        <v>16</v>
      </c>
      <c r="U141" s="12"/>
      <c r="V141" s="13">
        <f t="shared" si="5"/>
        <v>0</v>
      </c>
    </row>
    <row r="142" spans="2:22" ht="12" thickBot="1" x14ac:dyDescent="0.25">
      <c r="B142" s="25" t="s">
        <v>149</v>
      </c>
      <c r="C142" s="26">
        <v>122.5</v>
      </c>
      <c r="D142" s="27" t="s">
        <v>16</v>
      </c>
      <c r="E142" s="28" t="s">
        <v>0</v>
      </c>
      <c r="F142" s="27" t="s">
        <v>16</v>
      </c>
      <c r="G142" s="28" t="s">
        <v>0</v>
      </c>
      <c r="H142" s="27" t="s">
        <v>16</v>
      </c>
      <c r="I142" s="28" t="s">
        <v>0</v>
      </c>
      <c r="J142" s="27" t="s">
        <v>16</v>
      </c>
      <c r="K142" s="28" t="s">
        <v>0</v>
      </c>
      <c r="L142" s="27" t="s">
        <v>16</v>
      </c>
      <c r="M142" s="28" t="s">
        <v>0</v>
      </c>
      <c r="N142" s="27" t="s">
        <v>16</v>
      </c>
      <c r="O142" s="28" t="s">
        <v>0</v>
      </c>
      <c r="P142" s="27" t="s">
        <v>16</v>
      </c>
      <c r="Q142" s="28" t="s">
        <v>0</v>
      </c>
      <c r="R142" s="27" t="s">
        <v>16</v>
      </c>
      <c r="S142" s="11">
        <f t="shared" si="4"/>
        <v>122.5</v>
      </c>
      <c r="T142" s="8" t="s">
        <v>16</v>
      </c>
      <c r="U142" s="12"/>
      <c r="V142" s="13">
        <f t="shared" si="5"/>
        <v>0</v>
      </c>
    </row>
    <row r="143" spans="2:22" ht="12" thickBot="1" x14ac:dyDescent="0.25">
      <c r="B143" s="25" t="s">
        <v>150</v>
      </c>
      <c r="C143" s="26">
        <v>25</v>
      </c>
      <c r="D143" s="27" t="s">
        <v>16</v>
      </c>
      <c r="E143" s="28" t="s">
        <v>0</v>
      </c>
      <c r="F143" s="27" t="s">
        <v>16</v>
      </c>
      <c r="G143" s="28" t="s">
        <v>0</v>
      </c>
      <c r="H143" s="27" t="s">
        <v>16</v>
      </c>
      <c r="I143" s="28" t="s">
        <v>0</v>
      </c>
      <c r="J143" s="27" t="s">
        <v>16</v>
      </c>
      <c r="K143" s="28" t="s">
        <v>0</v>
      </c>
      <c r="L143" s="27" t="s">
        <v>16</v>
      </c>
      <c r="M143" s="28" t="s">
        <v>0</v>
      </c>
      <c r="N143" s="27" t="s">
        <v>16</v>
      </c>
      <c r="O143" s="28" t="s">
        <v>0</v>
      </c>
      <c r="P143" s="27" t="s">
        <v>16</v>
      </c>
      <c r="Q143" s="28" t="s">
        <v>0</v>
      </c>
      <c r="R143" s="27" t="s">
        <v>16</v>
      </c>
      <c r="S143" s="11">
        <f t="shared" si="4"/>
        <v>25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151</v>
      </c>
      <c r="C144" s="26">
        <v>31.25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31.25</v>
      </c>
      <c r="T144" s="8" t="s">
        <v>16</v>
      </c>
      <c r="U144" s="12"/>
      <c r="V144" s="13">
        <f t="shared" si="5"/>
        <v>0</v>
      </c>
    </row>
    <row r="145" spans="2:22" ht="12" thickBot="1" x14ac:dyDescent="0.25">
      <c r="B145" s="25" t="s">
        <v>152</v>
      </c>
      <c r="C145" s="26">
        <v>350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350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153</v>
      </c>
      <c r="C146" s="26">
        <v>219.5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219.5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154</v>
      </c>
      <c r="C147" s="26">
        <v>219.5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219.5</v>
      </c>
      <c r="T147" s="8" t="s">
        <v>16</v>
      </c>
      <c r="U147" s="12"/>
      <c r="V147" s="13">
        <f t="shared" si="5"/>
        <v>0</v>
      </c>
    </row>
    <row r="148" spans="2:22" ht="12" thickBot="1" x14ac:dyDescent="0.25">
      <c r="B148" s="25" t="s">
        <v>155</v>
      </c>
      <c r="C148" s="26">
        <v>28.7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28.7</v>
      </c>
      <c r="T148" s="8" t="s">
        <v>16</v>
      </c>
      <c r="U148" s="12"/>
      <c r="V148" s="13">
        <f t="shared" si="5"/>
        <v>0</v>
      </c>
    </row>
    <row r="149" spans="2:22" ht="12" thickBot="1" x14ac:dyDescent="0.25">
      <c r="B149" s="25" t="s">
        <v>156</v>
      </c>
      <c r="C149" s="26">
        <v>44.45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44.45</v>
      </c>
      <c r="T149" s="8" t="s">
        <v>16</v>
      </c>
      <c r="U149" s="12"/>
      <c r="V149" s="13">
        <f t="shared" si="5"/>
        <v>0</v>
      </c>
    </row>
    <row r="150" spans="2:22" ht="12" thickBot="1" x14ac:dyDescent="0.25">
      <c r="B150" s="25" t="s">
        <v>157</v>
      </c>
      <c r="C150" s="26">
        <v>28.7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28.7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158</v>
      </c>
      <c r="C151" s="26">
        <v>51.71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51.71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159</v>
      </c>
      <c r="C152" s="26">
        <v>51.71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51.71</v>
      </c>
      <c r="T152" s="8" t="s">
        <v>16</v>
      </c>
      <c r="U152" s="12"/>
      <c r="V152" s="13">
        <f t="shared" si="5"/>
        <v>0</v>
      </c>
    </row>
    <row r="153" spans="2:22" ht="12" thickBot="1" x14ac:dyDescent="0.25">
      <c r="B153" s="25" t="s">
        <v>160</v>
      </c>
      <c r="C153" s="26">
        <v>51.71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51.71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161</v>
      </c>
      <c r="C154" s="26">
        <v>247.8</v>
      </c>
      <c r="D154" s="27" t="s">
        <v>125</v>
      </c>
      <c r="E154" s="28" t="s">
        <v>0</v>
      </c>
      <c r="F154" s="27" t="s">
        <v>125</v>
      </c>
      <c r="G154" s="28" t="s">
        <v>0</v>
      </c>
      <c r="H154" s="27" t="s">
        <v>125</v>
      </c>
      <c r="I154" s="28" t="s">
        <v>0</v>
      </c>
      <c r="J154" s="27" t="s">
        <v>125</v>
      </c>
      <c r="K154" s="28" t="s">
        <v>0</v>
      </c>
      <c r="L154" s="27" t="s">
        <v>125</v>
      </c>
      <c r="M154" s="28" t="s">
        <v>0</v>
      </c>
      <c r="N154" s="27" t="s">
        <v>125</v>
      </c>
      <c r="O154" s="28" t="s">
        <v>0</v>
      </c>
      <c r="P154" s="27" t="s">
        <v>125</v>
      </c>
      <c r="Q154" s="28" t="s">
        <v>0</v>
      </c>
      <c r="R154" s="27" t="s">
        <v>125</v>
      </c>
      <c r="S154" s="11">
        <f t="shared" si="4"/>
        <v>247.8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162</v>
      </c>
      <c r="C155" s="26">
        <v>99.9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99.9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163</v>
      </c>
      <c r="C156" s="26">
        <v>31.25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31.25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164</v>
      </c>
      <c r="C157" s="26">
        <v>22.74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22.74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165</v>
      </c>
      <c r="C158" s="26">
        <v>99.5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99.5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166</v>
      </c>
      <c r="C159" s="26">
        <v>184.5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184.5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167</v>
      </c>
      <c r="C160" s="26">
        <v>99.5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99.5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168</v>
      </c>
      <c r="C161" s="26">
        <v>55.8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55.8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169</v>
      </c>
      <c r="C162" s="26">
        <v>59.9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59.9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170</v>
      </c>
      <c r="C163" s="26">
        <v>99.9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99.9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171</v>
      </c>
      <c r="C164" s="26">
        <v>37.299999999999997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37.299999999999997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172</v>
      </c>
      <c r="C165" s="26">
        <v>285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285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173</v>
      </c>
      <c r="C166" s="26">
        <v>40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40</v>
      </c>
      <c r="T166" s="8" t="s">
        <v>16</v>
      </c>
      <c r="U166" s="12"/>
      <c r="V166" s="13">
        <f t="shared" si="5"/>
        <v>0</v>
      </c>
    </row>
    <row r="167" spans="2:22" ht="12.75" customHeight="1" thickBot="1" x14ac:dyDescent="0.25">
      <c r="B167" s="25" t="s">
        <v>174</v>
      </c>
      <c r="C167" s="26">
        <v>28.7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28.7</v>
      </c>
      <c r="T167" s="8" t="s">
        <v>16</v>
      </c>
      <c r="U167" s="12"/>
      <c r="V167" s="13">
        <f t="shared" si="5"/>
        <v>0</v>
      </c>
    </row>
    <row r="168" spans="2:22" ht="15.75" hidden="1" thickBot="1" x14ac:dyDescent="0.25">
      <c r="B168" s="23" t="s">
        <v>175</v>
      </c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11"/>
      <c r="T168" s="8"/>
      <c r="U168" s="12"/>
      <c r="V168" s="13"/>
    </row>
    <row r="169" spans="2:22" ht="12" hidden="1" thickBot="1" x14ac:dyDescent="0.25">
      <c r="B169" s="25" t="s">
        <v>176</v>
      </c>
      <c r="C169" s="26">
        <v>50</v>
      </c>
      <c r="D169" s="27" t="s">
        <v>101</v>
      </c>
      <c r="E169" s="28" t="s">
        <v>0</v>
      </c>
      <c r="F169" s="27" t="s">
        <v>101</v>
      </c>
      <c r="G169" s="28" t="s">
        <v>0</v>
      </c>
      <c r="H169" s="27" t="s">
        <v>101</v>
      </c>
      <c r="I169" s="28" t="s">
        <v>0</v>
      </c>
      <c r="J169" s="27" t="s">
        <v>101</v>
      </c>
      <c r="K169" s="28" t="s">
        <v>0</v>
      </c>
      <c r="L169" s="27" t="s">
        <v>101</v>
      </c>
      <c r="M169" s="28" t="s">
        <v>0</v>
      </c>
      <c r="N169" s="27" t="s">
        <v>101</v>
      </c>
      <c r="O169" s="28" t="s">
        <v>0</v>
      </c>
      <c r="P169" s="27" t="s">
        <v>101</v>
      </c>
      <c r="Q169" s="28" t="s">
        <v>0</v>
      </c>
      <c r="R169" s="27" t="s">
        <v>101</v>
      </c>
      <c r="S169" s="11">
        <f t="shared" si="4"/>
        <v>50</v>
      </c>
      <c r="T169" s="8" t="s">
        <v>16</v>
      </c>
      <c r="U169" s="12"/>
      <c r="V169" s="13">
        <f t="shared" si="5"/>
        <v>0</v>
      </c>
    </row>
    <row r="170" spans="2:22" ht="12" hidden="1" thickBot="1" x14ac:dyDescent="0.25">
      <c r="B170" s="25" t="s">
        <v>177</v>
      </c>
      <c r="C170" s="26">
        <v>104</v>
      </c>
      <c r="D170" s="27" t="s">
        <v>101</v>
      </c>
      <c r="E170" s="28" t="s">
        <v>0</v>
      </c>
      <c r="F170" s="27" t="s">
        <v>101</v>
      </c>
      <c r="G170" s="28" t="s">
        <v>0</v>
      </c>
      <c r="H170" s="27" t="s">
        <v>101</v>
      </c>
      <c r="I170" s="28" t="s">
        <v>0</v>
      </c>
      <c r="J170" s="27" t="s">
        <v>101</v>
      </c>
      <c r="K170" s="28" t="s">
        <v>0</v>
      </c>
      <c r="L170" s="27" t="s">
        <v>101</v>
      </c>
      <c r="M170" s="28" t="s">
        <v>0</v>
      </c>
      <c r="N170" s="27" t="s">
        <v>101</v>
      </c>
      <c r="O170" s="28" t="s">
        <v>0</v>
      </c>
      <c r="P170" s="27" t="s">
        <v>101</v>
      </c>
      <c r="Q170" s="28" t="s">
        <v>0</v>
      </c>
      <c r="R170" s="27" t="s">
        <v>101</v>
      </c>
      <c r="S170" s="11">
        <f t="shared" si="4"/>
        <v>104</v>
      </c>
      <c r="T170" s="8" t="s">
        <v>16</v>
      </c>
      <c r="U170" s="12"/>
      <c r="V170" s="13">
        <f t="shared" si="5"/>
        <v>0</v>
      </c>
    </row>
    <row r="171" spans="2:22" ht="15.75" hidden="1" thickBot="1" x14ac:dyDescent="0.25">
      <c r="B171" s="23" t="s">
        <v>178</v>
      </c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11"/>
      <c r="T171" s="8"/>
      <c r="U171" s="12"/>
      <c r="V171" s="13"/>
    </row>
    <row r="172" spans="2:22" ht="12" thickBot="1" x14ac:dyDescent="0.25">
      <c r="B172" s="25" t="s">
        <v>179</v>
      </c>
      <c r="C172" s="26">
        <v>212.29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212.29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180</v>
      </c>
      <c r="C173" s="26">
        <v>234.23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234.23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181</v>
      </c>
      <c r="C174" s="26">
        <v>51.69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51.69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182</v>
      </c>
      <c r="C175" s="26">
        <v>110.64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110.64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183</v>
      </c>
      <c r="C176" s="26">
        <v>162.1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162.1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184</v>
      </c>
      <c r="C177" s="26">
        <v>91.99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91.99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185</v>
      </c>
      <c r="C178" s="26">
        <v>117.81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117.81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186</v>
      </c>
      <c r="C179" s="26">
        <v>117.81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117.81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187</v>
      </c>
      <c r="C180" s="26">
        <v>71.680000000000007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71.680000000000007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188</v>
      </c>
      <c r="C181" s="26">
        <v>99.88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99.88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189</v>
      </c>
      <c r="C182" s="26">
        <v>83.03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83.03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190</v>
      </c>
      <c r="C183" s="26">
        <v>93.51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93.51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191</v>
      </c>
      <c r="C184" s="26">
        <v>109.69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109.69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192</v>
      </c>
      <c r="C185" s="26">
        <v>41.73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41.73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193</v>
      </c>
      <c r="C186" s="26">
        <v>55.18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55.18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194</v>
      </c>
      <c r="C187" s="26">
        <v>58.81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58.81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195</v>
      </c>
      <c r="C188" s="26">
        <v>87.25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87.25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196</v>
      </c>
      <c r="C189" s="26">
        <v>175.98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175.98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197</v>
      </c>
      <c r="C190" s="26">
        <v>45.58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45.58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198</v>
      </c>
      <c r="C191" s="26">
        <v>44.74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44.74</v>
      </c>
      <c r="T191" s="8" t="s">
        <v>16</v>
      </c>
      <c r="U191" s="12"/>
      <c r="V191" s="13">
        <f t="shared" si="5"/>
        <v>0</v>
      </c>
    </row>
    <row r="192" spans="2:22" ht="12" thickBot="1" x14ac:dyDescent="0.25">
      <c r="B192" s="25" t="s">
        <v>199</v>
      </c>
      <c r="C192" s="26">
        <v>48.51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48.51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200</v>
      </c>
      <c r="C193" s="26">
        <v>58.8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58.8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201</v>
      </c>
      <c r="C194" s="26">
        <v>86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86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202</v>
      </c>
      <c r="C195" s="26">
        <v>60.84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60.84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203</v>
      </c>
      <c r="C196" s="26">
        <v>60.84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60.84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204</v>
      </c>
      <c r="C197" s="26">
        <v>125.69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125.69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205</v>
      </c>
      <c r="C198" s="26">
        <v>42.36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42.36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206</v>
      </c>
      <c r="C199" s="26">
        <v>38.44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38.44</v>
      </c>
      <c r="T199" s="8" t="s">
        <v>16</v>
      </c>
      <c r="U199" s="12"/>
      <c r="V199" s="13">
        <f t="shared" si="5"/>
        <v>0</v>
      </c>
    </row>
    <row r="200" spans="2:22" ht="23.25" thickBot="1" x14ac:dyDescent="0.25">
      <c r="B200" s="25" t="s">
        <v>207</v>
      </c>
      <c r="C200" s="26">
        <v>32.840000000000003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32.840000000000003</v>
      </c>
      <c r="T200" s="8" t="s">
        <v>16</v>
      </c>
      <c r="U200" s="12"/>
      <c r="V200" s="13">
        <f t="shared" si="5"/>
        <v>0</v>
      </c>
    </row>
    <row r="201" spans="2:22" ht="23.25" thickBot="1" x14ac:dyDescent="0.25">
      <c r="B201" s="25" t="s">
        <v>208</v>
      </c>
      <c r="C201" s="26">
        <v>198.02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198.02</v>
      </c>
      <c r="T201" s="8" t="s">
        <v>16</v>
      </c>
      <c r="U201" s="12"/>
      <c r="V201" s="13">
        <f t="shared" si="5"/>
        <v>0</v>
      </c>
    </row>
    <row r="202" spans="2:22" ht="23.25" thickBot="1" x14ac:dyDescent="0.25">
      <c r="B202" s="25" t="s">
        <v>209</v>
      </c>
      <c r="C202" s="26">
        <v>276.2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276.2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210</v>
      </c>
      <c r="C203" s="26">
        <v>21.66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21.66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211</v>
      </c>
      <c r="C204" s="26">
        <v>26.89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26.89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212</v>
      </c>
      <c r="C205" s="26">
        <v>41.17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41.17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213</v>
      </c>
      <c r="C206" s="26">
        <v>141.61000000000001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141.61000000000001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214</v>
      </c>
      <c r="C207" s="26">
        <v>67.239999999999995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67.239999999999995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215</v>
      </c>
      <c r="C208" s="26">
        <v>104.13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104.13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216</v>
      </c>
      <c r="C209" s="26">
        <v>21.66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21.66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217</v>
      </c>
      <c r="C210" s="26">
        <v>170.67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170.67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218</v>
      </c>
      <c r="C211" s="26">
        <v>236.83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236.83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219</v>
      </c>
      <c r="C212" s="26">
        <v>28.2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28.2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220</v>
      </c>
      <c r="C213" s="26">
        <v>28.2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28.2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221</v>
      </c>
      <c r="C214" s="26">
        <v>196.11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196.11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222</v>
      </c>
      <c r="C215" s="26">
        <v>63.67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63.67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223</v>
      </c>
      <c r="C216" s="26">
        <v>104.84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104.84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224</v>
      </c>
      <c r="C217" s="26">
        <v>143.51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143.51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225</v>
      </c>
      <c r="C218" s="26">
        <v>23.32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23.32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226</v>
      </c>
      <c r="C219" s="26">
        <v>23.32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23.32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227</v>
      </c>
      <c r="C220" s="26">
        <v>31.3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31.3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228</v>
      </c>
      <c r="C221" s="26">
        <v>31.3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31.3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229</v>
      </c>
      <c r="C222" s="26">
        <v>31.3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31.3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230</v>
      </c>
      <c r="C223" s="26">
        <v>137.44999999999999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137.44999999999999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231</v>
      </c>
      <c r="C224" s="26">
        <v>137.44999999999999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137.44999999999999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232</v>
      </c>
      <c r="C225" s="26">
        <v>137.44999999999999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137.44999999999999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233</v>
      </c>
      <c r="C226" s="26">
        <v>95.08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95.08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234</v>
      </c>
      <c r="C227" s="26">
        <v>95.08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95.08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235</v>
      </c>
      <c r="C228" s="26">
        <v>95.08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95.08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236</v>
      </c>
      <c r="C229" s="26">
        <v>747.12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747.12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237</v>
      </c>
      <c r="C230" s="26">
        <v>798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798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238</v>
      </c>
      <c r="C231" s="26">
        <v>425.79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425.79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239</v>
      </c>
      <c r="C232" s="26">
        <v>441.84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441.84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240</v>
      </c>
      <c r="C233" s="26">
        <v>138.9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138.9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241</v>
      </c>
      <c r="C234" s="26">
        <v>130.97999999999999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130.97999999999999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242</v>
      </c>
      <c r="C235" s="26">
        <v>130.97999999999999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130.97999999999999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243</v>
      </c>
      <c r="C236" s="26">
        <v>91.29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91.29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244</v>
      </c>
      <c r="C237" s="26">
        <v>70.11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70.11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245</v>
      </c>
      <c r="C238" s="26">
        <v>99.9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99.9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246</v>
      </c>
      <c r="C239" s="26">
        <v>81.93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81.93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247</v>
      </c>
      <c r="C240" s="26">
        <v>54.15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54.15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248</v>
      </c>
      <c r="C241" s="26">
        <v>54.15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54.15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249</v>
      </c>
      <c r="C242" s="26">
        <v>54.15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54.15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250</v>
      </c>
      <c r="C243" s="26">
        <v>93.69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93.69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251</v>
      </c>
      <c r="C244" s="26">
        <v>120.88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120.88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252</v>
      </c>
      <c r="C245" s="26">
        <v>371.65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371.65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253</v>
      </c>
      <c r="C246" s="26">
        <v>165.38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165.38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254</v>
      </c>
      <c r="C247" s="26">
        <v>117.75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117.75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255</v>
      </c>
      <c r="C248" s="26">
        <v>125.55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125.55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256</v>
      </c>
      <c r="C249" s="26">
        <v>79.25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79.25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257</v>
      </c>
      <c r="C250" s="26">
        <v>114.66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114.66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258</v>
      </c>
      <c r="C251" s="26">
        <v>62.88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62.88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259</v>
      </c>
      <c r="C252" s="26">
        <v>153.47999999999999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153.47999999999999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260</v>
      </c>
      <c r="C253" s="26">
        <v>91.29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91.29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261</v>
      </c>
      <c r="C254" s="26">
        <v>81.89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81.89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262</v>
      </c>
      <c r="C255" s="26">
        <v>108.35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108.35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263</v>
      </c>
      <c r="C256" s="26">
        <v>108.35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108.35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264</v>
      </c>
      <c r="C257" s="26">
        <v>9.56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9.56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265</v>
      </c>
      <c r="C258" s="26">
        <v>24.99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24.99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266</v>
      </c>
      <c r="C259" s="26">
        <v>41.69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41.69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267</v>
      </c>
      <c r="C260" s="26">
        <v>64.459999999999994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64.459999999999994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268</v>
      </c>
      <c r="C261" s="26">
        <v>84.1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84.1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269</v>
      </c>
      <c r="C262" s="26">
        <v>96.25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96.25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270</v>
      </c>
      <c r="C263" s="26">
        <v>44.18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44.18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271</v>
      </c>
      <c r="C264" s="26">
        <v>59.31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59.31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272</v>
      </c>
      <c r="C265" s="26">
        <v>16.940000000000001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16.940000000000001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273</v>
      </c>
      <c r="C266" s="26">
        <v>28.28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28.28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274</v>
      </c>
      <c r="C267" s="26">
        <v>50.99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50.99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275</v>
      </c>
      <c r="C268" s="26">
        <v>69.459999999999994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69.459999999999994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276</v>
      </c>
      <c r="C269" s="26">
        <v>12.75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12.75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277</v>
      </c>
      <c r="C270" s="26">
        <v>12.75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12.75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278</v>
      </c>
      <c r="C271" s="26">
        <v>24.99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24.99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279</v>
      </c>
      <c r="C272" s="26">
        <v>24.99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24.99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280</v>
      </c>
      <c r="C273" s="26">
        <v>41.69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41.69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281</v>
      </c>
      <c r="C274" s="26">
        <v>63.61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63.61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282</v>
      </c>
      <c r="C275" s="26">
        <v>80.7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80.7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283</v>
      </c>
      <c r="C276" s="26">
        <v>78.66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78.66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284</v>
      </c>
      <c r="C277" s="26">
        <v>43.79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43.79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285</v>
      </c>
      <c r="C278" s="26">
        <v>43.79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43.79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286</v>
      </c>
      <c r="C279" s="26">
        <v>59.14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59.14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287</v>
      </c>
      <c r="C280" s="26">
        <v>59.14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59.14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288</v>
      </c>
      <c r="C281" s="26">
        <v>78.66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78.66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289</v>
      </c>
      <c r="C282" s="26">
        <v>78.66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78.66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290</v>
      </c>
      <c r="C283" s="26">
        <v>115.29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115.29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291</v>
      </c>
      <c r="C284" s="26">
        <v>15.86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15.86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292</v>
      </c>
      <c r="C285" s="26">
        <v>32.979999999999997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32.979999999999997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293</v>
      </c>
      <c r="C286" s="26">
        <v>32.979999999999997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32.979999999999997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294</v>
      </c>
      <c r="C287" s="26">
        <v>43.54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43.54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295</v>
      </c>
      <c r="C288" s="26">
        <v>66.86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66.86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296</v>
      </c>
      <c r="C289" s="26">
        <v>87.85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87.85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297</v>
      </c>
      <c r="C290" s="26">
        <v>83.66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83.66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298</v>
      </c>
      <c r="C291" s="26">
        <v>19.059999999999999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19.059999999999999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299</v>
      </c>
      <c r="C292" s="26">
        <v>11.31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11.31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300</v>
      </c>
      <c r="C293" s="26">
        <v>18.21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18.21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301</v>
      </c>
      <c r="C294" s="26">
        <v>11.31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11.31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302</v>
      </c>
      <c r="C295" s="26">
        <v>18.21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18.21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303</v>
      </c>
      <c r="C296" s="26">
        <v>11.31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11.31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304</v>
      </c>
      <c r="C297" s="26">
        <v>18.21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18.21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305</v>
      </c>
      <c r="C298" s="26">
        <v>11.31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11.31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306</v>
      </c>
      <c r="C299" s="26">
        <v>18.21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18.21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307</v>
      </c>
      <c r="C300" s="26">
        <v>28.9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28.9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308</v>
      </c>
      <c r="C301" s="26">
        <v>27.61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27.61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309</v>
      </c>
      <c r="C302" s="26">
        <v>27.61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27.61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310</v>
      </c>
      <c r="C303" s="26">
        <v>27.61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27.61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311</v>
      </c>
      <c r="C304" s="26">
        <v>42.13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42.13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312</v>
      </c>
      <c r="C305" s="26">
        <v>42.13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42.13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313</v>
      </c>
      <c r="C306" s="26">
        <v>42.13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42.13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314</v>
      </c>
      <c r="C307" s="26">
        <v>42.13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42.13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315</v>
      </c>
      <c r="C308" s="26">
        <v>64.739999999999995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64.739999999999995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316</v>
      </c>
      <c r="C309" s="26">
        <v>64.739999999999995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64.739999999999995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317</v>
      </c>
      <c r="C310" s="26">
        <v>64.739999999999995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64.739999999999995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318</v>
      </c>
      <c r="C311" s="26">
        <v>64.739999999999995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64.739999999999995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319</v>
      </c>
      <c r="C312" s="26">
        <v>103.53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103.53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320</v>
      </c>
      <c r="C313" s="26">
        <v>103.53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103.53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321</v>
      </c>
      <c r="C314" s="26">
        <v>103.53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103.53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322</v>
      </c>
      <c r="C315" s="26">
        <v>103.53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103.53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323</v>
      </c>
      <c r="C316" s="26">
        <v>152.19999999999999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152.19999999999999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324</v>
      </c>
      <c r="C317" s="26">
        <v>152.19999999999999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152.19999999999999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325</v>
      </c>
      <c r="C318" s="26">
        <v>152.19999999999999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152.19999999999999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326</v>
      </c>
      <c r="C319" s="26">
        <v>23.93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23.93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327</v>
      </c>
      <c r="C320" s="26">
        <v>28.53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28.53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328</v>
      </c>
      <c r="C321" s="26">
        <v>185.52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185.52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329</v>
      </c>
      <c r="C322" s="26">
        <v>29.56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29.56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330</v>
      </c>
      <c r="C323" s="26">
        <v>20.9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20.9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331</v>
      </c>
      <c r="C324" s="26">
        <v>16.48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16.48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332</v>
      </c>
      <c r="C325" s="26">
        <v>12.87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12.87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333</v>
      </c>
      <c r="C326" s="26">
        <v>205.8</v>
      </c>
      <c r="D326" s="27" t="s">
        <v>16</v>
      </c>
      <c r="E326" s="28" t="s">
        <v>0</v>
      </c>
      <c r="F326" s="27" t="s">
        <v>16</v>
      </c>
      <c r="G326" s="28" t="s">
        <v>0</v>
      </c>
      <c r="H326" s="27" t="s">
        <v>16</v>
      </c>
      <c r="I326" s="28" t="s">
        <v>0</v>
      </c>
      <c r="J326" s="27" t="s">
        <v>16</v>
      </c>
      <c r="K326" s="28" t="s">
        <v>0</v>
      </c>
      <c r="L326" s="27" t="s">
        <v>16</v>
      </c>
      <c r="M326" s="28" t="s">
        <v>0</v>
      </c>
      <c r="N326" s="27" t="s">
        <v>16</v>
      </c>
      <c r="O326" s="28" t="s">
        <v>0</v>
      </c>
      <c r="P326" s="27" t="s">
        <v>16</v>
      </c>
      <c r="Q326" s="28" t="s">
        <v>0</v>
      </c>
      <c r="R326" s="27" t="s">
        <v>16</v>
      </c>
      <c r="S326" s="11">
        <f t="shared" si="8"/>
        <v>205.8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334</v>
      </c>
      <c r="C327" s="26">
        <v>79.790000000000006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79.790000000000006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335</v>
      </c>
      <c r="C328" s="26">
        <v>78.44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78.44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336</v>
      </c>
      <c r="C329" s="26">
        <v>167.7</v>
      </c>
      <c r="D329" s="27" t="s">
        <v>16</v>
      </c>
      <c r="E329" s="28" t="s">
        <v>0</v>
      </c>
      <c r="F329" s="27" t="s">
        <v>16</v>
      </c>
      <c r="G329" s="28" t="s">
        <v>0</v>
      </c>
      <c r="H329" s="27" t="s">
        <v>16</v>
      </c>
      <c r="I329" s="28" t="s">
        <v>0</v>
      </c>
      <c r="J329" s="27" t="s">
        <v>16</v>
      </c>
      <c r="K329" s="28" t="s">
        <v>0</v>
      </c>
      <c r="L329" s="27" t="s">
        <v>16</v>
      </c>
      <c r="M329" s="28" t="s">
        <v>0</v>
      </c>
      <c r="N329" s="27" t="s">
        <v>16</v>
      </c>
      <c r="O329" s="28" t="s">
        <v>0</v>
      </c>
      <c r="P329" s="27" t="s">
        <v>16</v>
      </c>
      <c r="Q329" s="28" t="s">
        <v>0</v>
      </c>
      <c r="R329" s="27" t="s">
        <v>16</v>
      </c>
      <c r="S329" s="11">
        <f t="shared" si="8"/>
        <v>167.7</v>
      </c>
      <c r="T329" s="8" t="s">
        <v>16</v>
      </c>
      <c r="U329" s="12"/>
      <c r="V329" s="13">
        <f t="shared" si="9"/>
        <v>0</v>
      </c>
    </row>
    <row r="330" spans="2:22" ht="12" thickBot="1" x14ac:dyDescent="0.25">
      <c r="B330" s="25" t="s">
        <v>337</v>
      </c>
      <c r="C330" s="26">
        <v>95.89</v>
      </c>
      <c r="D330" s="27" t="s">
        <v>16</v>
      </c>
      <c r="E330" s="28" t="s">
        <v>0</v>
      </c>
      <c r="F330" s="27" t="s">
        <v>16</v>
      </c>
      <c r="G330" s="28" t="s">
        <v>0</v>
      </c>
      <c r="H330" s="27" t="s">
        <v>16</v>
      </c>
      <c r="I330" s="28" t="s">
        <v>0</v>
      </c>
      <c r="J330" s="27" t="s">
        <v>16</v>
      </c>
      <c r="K330" s="28" t="s">
        <v>0</v>
      </c>
      <c r="L330" s="27" t="s">
        <v>16</v>
      </c>
      <c r="M330" s="28" t="s">
        <v>0</v>
      </c>
      <c r="N330" s="27" t="s">
        <v>16</v>
      </c>
      <c r="O330" s="28" t="s">
        <v>0</v>
      </c>
      <c r="P330" s="27" t="s">
        <v>16</v>
      </c>
      <c r="Q330" s="28" t="s">
        <v>0</v>
      </c>
      <c r="R330" s="27" t="s">
        <v>16</v>
      </c>
      <c r="S330" s="11">
        <f t="shared" si="8"/>
        <v>95.89</v>
      </c>
      <c r="T330" s="8" t="s">
        <v>16</v>
      </c>
      <c r="U330" s="12"/>
      <c r="V330" s="13">
        <f t="shared" si="9"/>
        <v>0</v>
      </c>
    </row>
    <row r="331" spans="2:22" ht="12" thickBot="1" x14ac:dyDescent="0.25">
      <c r="B331" s="25" t="s">
        <v>338</v>
      </c>
      <c r="C331" s="26">
        <v>79.790000000000006</v>
      </c>
      <c r="D331" s="27" t="s">
        <v>16</v>
      </c>
      <c r="E331" s="28" t="s">
        <v>0</v>
      </c>
      <c r="F331" s="27" t="s">
        <v>16</v>
      </c>
      <c r="G331" s="28" t="s">
        <v>0</v>
      </c>
      <c r="H331" s="27" t="s">
        <v>16</v>
      </c>
      <c r="I331" s="28" t="s">
        <v>0</v>
      </c>
      <c r="J331" s="27" t="s">
        <v>16</v>
      </c>
      <c r="K331" s="28" t="s">
        <v>0</v>
      </c>
      <c r="L331" s="27" t="s">
        <v>16</v>
      </c>
      <c r="M331" s="28" t="s">
        <v>0</v>
      </c>
      <c r="N331" s="27" t="s">
        <v>16</v>
      </c>
      <c r="O331" s="28" t="s">
        <v>0</v>
      </c>
      <c r="P331" s="27" t="s">
        <v>16</v>
      </c>
      <c r="Q331" s="28" t="s">
        <v>0</v>
      </c>
      <c r="R331" s="27" t="s">
        <v>16</v>
      </c>
      <c r="S331" s="11">
        <f t="shared" si="8"/>
        <v>79.790000000000006</v>
      </c>
      <c r="T331" s="8" t="s">
        <v>16</v>
      </c>
      <c r="U331" s="12"/>
      <c r="V331" s="13">
        <f t="shared" si="9"/>
        <v>0</v>
      </c>
    </row>
    <row r="332" spans="2:22" ht="12" thickBot="1" x14ac:dyDescent="0.25">
      <c r="B332" s="25" t="s">
        <v>339</v>
      </c>
      <c r="C332" s="26">
        <v>107.25</v>
      </c>
      <c r="D332" s="27" t="s">
        <v>16</v>
      </c>
      <c r="E332" s="28" t="s">
        <v>0</v>
      </c>
      <c r="F332" s="27" t="s">
        <v>16</v>
      </c>
      <c r="G332" s="28" t="s">
        <v>0</v>
      </c>
      <c r="H332" s="27" t="s">
        <v>16</v>
      </c>
      <c r="I332" s="28" t="s">
        <v>0</v>
      </c>
      <c r="J332" s="27" t="s">
        <v>16</v>
      </c>
      <c r="K332" s="28" t="s">
        <v>0</v>
      </c>
      <c r="L332" s="27" t="s">
        <v>16</v>
      </c>
      <c r="M332" s="28" t="s">
        <v>0</v>
      </c>
      <c r="N332" s="27" t="s">
        <v>16</v>
      </c>
      <c r="O332" s="28" t="s">
        <v>0</v>
      </c>
      <c r="P332" s="27" t="s">
        <v>16</v>
      </c>
      <c r="Q332" s="28" t="s">
        <v>0</v>
      </c>
      <c r="R332" s="27" t="s">
        <v>16</v>
      </c>
      <c r="S332" s="11">
        <f t="shared" ref="S332:S395" si="10">IF(ISNUMBER(C332), C332,IF(ISNUMBER(E332), E332,IF(ISNUMBER(G332), G332,IF(ISNUMBER(I332), I332,IF(ISNUMBER(K332), K332,IF(ISNUMBER(M332), M332))))))</f>
        <v>107.25</v>
      </c>
      <c r="T332" s="8" t="s">
        <v>16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340</v>
      </c>
      <c r="C333" s="26">
        <v>137.28</v>
      </c>
      <c r="D333" s="27" t="s">
        <v>16</v>
      </c>
      <c r="E333" s="28" t="s">
        <v>0</v>
      </c>
      <c r="F333" s="27" t="s">
        <v>16</v>
      </c>
      <c r="G333" s="28" t="s">
        <v>0</v>
      </c>
      <c r="H333" s="27" t="s">
        <v>16</v>
      </c>
      <c r="I333" s="28" t="s">
        <v>0</v>
      </c>
      <c r="J333" s="27" t="s">
        <v>16</v>
      </c>
      <c r="K333" s="28" t="s">
        <v>0</v>
      </c>
      <c r="L333" s="27" t="s">
        <v>16</v>
      </c>
      <c r="M333" s="28" t="s">
        <v>0</v>
      </c>
      <c r="N333" s="27" t="s">
        <v>16</v>
      </c>
      <c r="O333" s="28" t="s">
        <v>0</v>
      </c>
      <c r="P333" s="27" t="s">
        <v>16</v>
      </c>
      <c r="Q333" s="28" t="s">
        <v>0</v>
      </c>
      <c r="R333" s="27" t="s">
        <v>16</v>
      </c>
      <c r="S333" s="11">
        <f t="shared" si="10"/>
        <v>137.28</v>
      </c>
      <c r="T333" s="8" t="s">
        <v>16</v>
      </c>
      <c r="U333" s="12"/>
      <c r="V333" s="13">
        <f t="shared" si="11"/>
        <v>0</v>
      </c>
    </row>
    <row r="334" spans="2:22" ht="12" thickBot="1" x14ac:dyDescent="0.25">
      <c r="B334" s="25" t="s">
        <v>341</v>
      </c>
      <c r="C334" s="26">
        <v>66.05</v>
      </c>
      <c r="D334" s="27" t="s">
        <v>16</v>
      </c>
      <c r="E334" s="28" t="s">
        <v>0</v>
      </c>
      <c r="F334" s="27" t="s">
        <v>16</v>
      </c>
      <c r="G334" s="28" t="s">
        <v>0</v>
      </c>
      <c r="H334" s="27" t="s">
        <v>16</v>
      </c>
      <c r="I334" s="28" t="s">
        <v>0</v>
      </c>
      <c r="J334" s="27" t="s">
        <v>16</v>
      </c>
      <c r="K334" s="28" t="s">
        <v>0</v>
      </c>
      <c r="L334" s="27" t="s">
        <v>16</v>
      </c>
      <c r="M334" s="28" t="s">
        <v>0</v>
      </c>
      <c r="N334" s="27" t="s">
        <v>16</v>
      </c>
      <c r="O334" s="28" t="s">
        <v>0</v>
      </c>
      <c r="P334" s="27" t="s">
        <v>16</v>
      </c>
      <c r="Q334" s="28" t="s">
        <v>0</v>
      </c>
      <c r="R334" s="27" t="s">
        <v>16</v>
      </c>
      <c r="S334" s="11">
        <f t="shared" si="10"/>
        <v>66.05</v>
      </c>
      <c r="T334" s="8" t="s">
        <v>16</v>
      </c>
      <c r="U334" s="12"/>
      <c r="V334" s="13">
        <f t="shared" si="11"/>
        <v>0</v>
      </c>
    </row>
    <row r="335" spans="2:22" ht="12" thickBot="1" x14ac:dyDescent="0.25">
      <c r="B335" s="25" t="s">
        <v>342</v>
      </c>
      <c r="C335" s="26">
        <v>199.46</v>
      </c>
      <c r="D335" s="27" t="s">
        <v>16</v>
      </c>
      <c r="E335" s="28" t="s">
        <v>0</v>
      </c>
      <c r="F335" s="27" t="s">
        <v>16</v>
      </c>
      <c r="G335" s="28" t="s">
        <v>0</v>
      </c>
      <c r="H335" s="27" t="s">
        <v>16</v>
      </c>
      <c r="I335" s="28" t="s">
        <v>0</v>
      </c>
      <c r="J335" s="27" t="s">
        <v>16</v>
      </c>
      <c r="K335" s="28" t="s">
        <v>0</v>
      </c>
      <c r="L335" s="27" t="s">
        <v>16</v>
      </c>
      <c r="M335" s="28" t="s">
        <v>0</v>
      </c>
      <c r="N335" s="27" t="s">
        <v>16</v>
      </c>
      <c r="O335" s="28" t="s">
        <v>0</v>
      </c>
      <c r="P335" s="27" t="s">
        <v>16</v>
      </c>
      <c r="Q335" s="28" t="s">
        <v>0</v>
      </c>
      <c r="R335" s="27" t="s">
        <v>16</v>
      </c>
      <c r="S335" s="11">
        <f t="shared" si="10"/>
        <v>199.46</v>
      </c>
      <c r="T335" s="8" t="s">
        <v>16</v>
      </c>
      <c r="U335" s="12"/>
      <c r="V335" s="13">
        <f t="shared" si="11"/>
        <v>0</v>
      </c>
    </row>
    <row r="336" spans="2:22" ht="12" thickBot="1" x14ac:dyDescent="0.25">
      <c r="B336" s="25" t="s">
        <v>343</v>
      </c>
      <c r="C336" s="26">
        <v>115.62</v>
      </c>
      <c r="D336" s="27" t="s">
        <v>16</v>
      </c>
      <c r="E336" s="28" t="s">
        <v>0</v>
      </c>
      <c r="F336" s="27" t="s">
        <v>16</v>
      </c>
      <c r="G336" s="28" t="s">
        <v>0</v>
      </c>
      <c r="H336" s="27" t="s">
        <v>16</v>
      </c>
      <c r="I336" s="28" t="s">
        <v>0</v>
      </c>
      <c r="J336" s="27" t="s">
        <v>16</v>
      </c>
      <c r="K336" s="28" t="s">
        <v>0</v>
      </c>
      <c r="L336" s="27" t="s">
        <v>16</v>
      </c>
      <c r="M336" s="28" t="s">
        <v>0</v>
      </c>
      <c r="N336" s="27" t="s">
        <v>16</v>
      </c>
      <c r="O336" s="28" t="s">
        <v>0</v>
      </c>
      <c r="P336" s="27" t="s">
        <v>16</v>
      </c>
      <c r="Q336" s="28" t="s">
        <v>0</v>
      </c>
      <c r="R336" s="27" t="s">
        <v>16</v>
      </c>
      <c r="S336" s="11">
        <f t="shared" si="10"/>
        <v>115.62</v>
      </c>
      <c r="T336" s="8" t="s">
        <v>16</v>
      </c>
      <c r="U336" s="12"/>
      <c r="V336" s="13">
        <f t="shared" si="11"/>
        <v>0</v>
      </c>
    </row>
    <row r="337" spans="2:22" ht="12" thickBot="1" x14ac:dyDescent="0.25">
      <c r="B337" s="25" t="s">
        <v>344</v>
      </c>
      <c r="C337" s="26">
        <v>141.88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141.88</v>
      </c>
      <c r="T337" s="8" t="s">
        <v>16</v>
      </c>
      <c r="U337" s="12"/>
      <c r="V337" s="13">
        <f t="shared" si="11"/>
        <v>0</v>
      </c>
    </row>
    <row r="338" spans="2:22" ht="12" thickBot="1" x14ac:dyDescent="0.25">
      <c r="B338" s="25" t="s">
        <v>345</v>
      </c>
      <c r="C338" s="26">
        <v>66.819999999999993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66.819999999999993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346</v>
      </c>
      <c r="C339" s="26">
        <v>141.54</v>
      </c>
      <c r="D339" s="27" t="s">
        <v>16</v>
      </c>
      <c r="E339" s="28" t="s">
        <v>0</v>
      </c>
      <c r="F339" s="27" t="s">
        <v>16</v>
      </c>
      <c r="G339" s="28" t="s">
        <v>0</v>
      </c>
      <c r="H339" s="27" t="s">
        <v>16</v>
      </c>
      <c r="I339" s="28" t="s">
        <v>0</v>
      </c>
      <c r="J339" s="27" t="s">
        <v>16</v>
      </c>
      <c r="K339" s="28" t="s">
        <v>0</v>
      </c>
      <c r="L339" s="27" t="s">
        <v>16</v>
      </c>
      <c r="M339" s="28" t="s">
        <v>0</v>
      </c>
      <c r="N339" s="27" t="s">
        <v>16</v>
      </c>
      <c r="O339" s="28" t="s">
        <v>0</v>
      </c>
      <c r="P339" s="27" t="s">
        <v>16</v>
      </c>
      <c r="Q339" s="28" t="s">
        <v>0</v>
      </c>
      <c r="R339" s="27" t="s">
        <v>16</v>
      </c>
      <c r="S339" s="11">
        <f t="shared" si="10"/>
        <v>141.54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347</v>
      </c>
      <c r="C340" s="26">
        <v>103.13</v>
      </c>
      <c r="D340" s="27" t="s">
        <v>16</v>
      </c>
      <c r="E340" s="28" t="s">
        <v>0</v>
      </c>
      <c r="F340" s="27" t="s">
        <v>16</v>
      </c>
      <c r="G340" s="28" t="s">
        <v>0</v>
      </c>
      <c r="H340" s="27" t="s">
        <v>16</v>
      </c>
      <c r="I340" s="28" t="s">
        <v>0</v>
      </c>
      <c r="J340" s="27" t="s">
        <v>16</v>
      </c>
      <c r="K340" s="28" t="s">
        <v>0</v>
      </c>
      <c r="L340" s="27" t="s">
        <v>16</v>
      </c>
      <c r="M340" s="28" t="s">
        <v>0</v>
      </c>
      <c r="N340" s="27" t="s">
        <v>16</v>
      </c>
      <c r="O340" s="28" t="s">
        <v>0</v>
      </c>
      <c r="P340" s="27" t="s">
        <v>16</v>
      </c>
      <c r="Q340" s="28" t="s">
        <v>0</v>
      </c>
      <c r="R340" s="27" t="s">
        <v>16</v>
      </c>
      <c r="S340" s="11">
        <f t="shared" si="10"/>
        <v>103.13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348</v>
      </c>
      <c r="C341" s="26">
        <v>166.08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166.08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349</v>
      </c>
      <c r="C342" s="26">
        <v>120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120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350</v>
      </c>
      <c r="C343" s="26">
        <v>134.15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134.15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351</v>
      </c>
      <c r="C344" s="26">
        <v>116.04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116.04</v>
      </c>
      <c r="T344" s="8" t="s">
        <v>16</v>
      </c>
      <c r="U344" s="12"/>
      <c r="V344" s="13">
        <f t="shared" si="11"/>
        <v>0</v>
      </c>
    </row>
    <row r="345" spans="2:22" ht="12" thickBot="1" x14ac:dyDescent="0.25">
      <c r="B345" s="25" t="s">
        <v>352</v>
      </c>
      <c r="C345" s="26">
        <v>179.51</v>
      </c>
      <c r="D345" s="27" t="s">
        <v>16</v>
      </c>
      <c r="E345" s="28" t="s">
        <v>0</v>
      </c>
      <c r="F345" s="27" t="s">
        <v>16</v>
      </c>
      <c r="G345" s="28" t="s">
        <v>0</v>
      </c>
      <c r="H345" s="27" t="s">
        <v>16</v>
      </c>
      <c r="I345" s="28" t="s">
        <v>0</v>
      </c>
      <c r="J345" s="27" t="s">
        <v>16</v>
      </c>
      <c r="K345" s="28" t="s">
        <v>0</v>
      </c>
      <c r="L345" s="27" t="s">
        <v>16</v>
      </c>
      <c r="M345" s="28" t="s">
        <v>0</v>
      </c>
      <c r="N345" s="27" t="s">
        <v>16</v>
      </c>
      <c r="O345" s="28" t="s">
        <v>0</v>
      </c>
      <c r="P345" s="27" t="s">
        <v>16</v>
      </c>
      <c r="Q345" s="28" t="s">
        <v>0</v>
      </c>
      <c r="R345" s="27" t="s">
        <v>16</v>
      </c>
      <c r="S345" s="11">
        <f t="shared" si="10"/>
        <v>179.51</v>
      </c>
      <c r="T345" s="8" t="s">
        <v>16</v>
      </c>
      <c r="U345" s="12"/>
      <c r="V345" s="13">
        <f t="shared" si="11"/>
        <v>0</v>
      </c>
    </row>
    <row r="346" spans="2:22" ht="12" thickBot="1" x14ac:dyDescent="0.25">
      <c r="B346" s="25" t="s">
        <v>353</v>
      </c>
      <c r="C346" s="26">
        <v>157.77000000000001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157.77000000000001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354</v>
      </c>
      <c r="C347" s="26">
        <v>20.84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20.84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355</v>
      </c>
      <c r="C348" s="26">
        <v>29.1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29.1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356</v>
      </c>
      <c r="C349" s="26">
        <v>45.4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45.4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357</v>
      </c>
      <c r="C350" s="26">
        <v>58.65</v>
      </c>
      <c r="D350" s="27" t="s">
        <v>358</v>
      </c>
      <c r="E350" s="28" t="s">
        <v>0</v>
      </c>
      <c r="F350" s="27" t="s">
        <v>358</v>
      </c>
      <c r="G350" s="28" t="s">
        <v>0</v>
      </c>
      <c r="H350" s="27" t="s">
        <v>358</v>
      </c>
      <c r="I350" s="28" t="s">
        <v>0</v>
      </c>
      <c r="J350" s="27" t="s">
        <v>358</v>
      </c>
      <c r="K350" s="28" t="s">
        <v>0</v>
      </c>
      <c r="L350" s="27" t="s">
        <v>358</v>
      </c>
      <c r="M350" s="28" t="s">
        <v>0</v>
      </c>
      <c r="N350" s="27" t="s">
        <v>358</v>
      </c>
      <c r="O350" s="28" t="s">
        <v>0</v>
      </c>
      <c r="P350" s="27" t="s">
        <v>358</v>
      </c>
      <c r="Q350" s="28" t="s">
        <v>0</v>
      </c>
      <c r="R350" s="27" t="s">
        <v>358</v>
      </c>
      <c r="S350" s="11">
        <f t="shared" si="10"/>
        <v>58.65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359</v>
      </c>
      <c r="C351" s="26">
        <v>92.84</v>
      </c>
      <c r="D351" s="27" t="s">
        <v>358</v>
      </c>
      <c r="E351" s="28" t="s">
        <v>0</v>
      </c>
      <c r="F351" s="27" t="s">
        <v>358</v>
      </c>
      <c r="G351" s="28" t="s">
        <v>0</v>
      </c>
      <c r="H351" s="27" t="s">
        <v>358</v>
      </c>
      <c r="I351" s="28" t="s">
        <v>0</v>
      </c>
      <c r="J351" s="27" t="s">
        <v>358</v>
      </c>
      <c r="K351" s="28" t="s">
        <v>0</v>
      </c>
      <c r="L351" s="27" t="s">
        <v>358</v>
      </c>
      <c r="M351" s="28" t="s">
        <v>0</v>
      </c>
      <c r="N351" s="27" t="s">
        <v>358</v>
      </c>
      <c r="O351" s="28" t="s">
        <v>0</v>
      </c>
      <c r="P351" s="27" t="s">
        <v>358</v>
      </c>
      <c r="Q351" s="28" t="s">
        <v>0</v>
      </c>
      <c r="R351" s="27" t="s">
        <v>358</v>
      </c>
      <c r="S351" s="11">
        <f t="shared" si="10"/>
        <v>92.84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360</v>
      </c>
      <c r="C352" s="26">
        <v>107.31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107.31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361</v>
      </c>
      <c r="C353" s="26">
        <v>122.85</v>
      </c>
      <c r="D353" s="27" t="s">
        <v>358</v>
      </c>
      <c r="E353" s="28" t="s">
        <v>0</v>
      </c>
      <c r="F353" s="27" t="s">
        <v>358</v>
      </c>
      <c r="G353" s="28" t="s">
        <v>0</v>
      </c>
      <c r="H353" s="27" t="s">
        <v>358</v>
      </c>
      <c r="I353" s="28" t="s">
        <v>0</v>
      </c>
      <c r="J353" s="27" t="s">
        <v>358</v>
      </c>
      <c r="K353" s="28" t="s">
        <v>0</v>
      </c>
      <c r="L353" s="27" t="s">
        <v>358</v>
      </c>
      <c r="M353" s="28" t="s">
        <v>0</v>
      </c>
      <c r="N353" s="27" t="s">
        <v>358</v>
      </c>
      <c r="O353" s="28" t="s">
        <v>0</v>
      </c>
      <c r="P353" s="27" t="s">
        <v>358</v>
      </c>
      <c r="Q353" s="28" t="s">
        <v>0</v>
      </c>
      <c r="R353" s="27" t="s">
        <v>358</v>
      </c>
      <c r="S353" s="11">
        <f t="shared" si="10"/>
        <v>122.85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362</v>
      </c>
      <c r="C354" s="26">
        <v>27.36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27.36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363</v>
      </c>
      <c r="C355" s="26">
        <v>70.06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70.06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364</v>
      </c>
      <c r="C356" s="26">
        <v>78.849999999999994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78.849999999999994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365</v>
      </c>
      <c r="C357" s="26">
        <v>60.2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60.2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366</v>
      </c>
      <c r="C358" s="26">
        <v>63.97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63.97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367</v>
      </c>
      <c r="C359" s="26">
        <v>44.63</v>
      </c>
      <c r="D359" s="27" t="s">
        <v>16</v>
      </c>
      <c r="E359" s="28" t="s">
        <v>0</v>
      </c>
      <c r="F359" s="27" t="s">
        <v>16</v>
      </c>
      <c r="G359" s="28" t="s">
        <v>0</v>
      </c>
      <c r="H359" s="27" t="s">
        <v>16</v>
      </c>
      <c r="I359" s="28" t="s">
        <v>0</v>
      </c>
      <c r="J359" s="27" t="s">
        <v>16</v>
      </c>
      <c r="K359" s="28" t="s">
        <v>0</v>
      </c>
      <c r="L359" s="27" t="s">
        <v>16</v>
      </c>
      <c r="M359" s="28" t="s">
        <v>0</v>
      </c>
      <c r="N359" s="27" t="s">
        <v>16</v>
      </c>
      <c r="O359" s="28" t="s">
        <v>0</v>
      </c>
      <c r="P359" s="27" t="s">
        <v>16</v>
      </c>
      <c r="Q359" s="28" t="s">
        <v>0</v>
      </c>
      <c r="R359" s="27" t="s">
        <v>16</v>
      </c>
      <c r="S359" s="11">
        <f t="shared" si="10"/>
        <v>44.63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368</v>
      </c>
      <c r="C360" s="26">
        <v>43.28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43.28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369</v>
      </c>
      <c r="C361" s="26">
        <v>54.1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54.1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370</v>
      </c>
      <c r="C362" s="26">
        <v>57.49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57.49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371</v>
      </c>
      <c r="C363" s="26">
        <v>86.73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86.73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372</v>
      </c>
      <c r="C364" s="26">
        <v>100.73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100.73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373</v>
      </c>
      <c r="C365" s="26">
        <v>339.77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339.77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374</v>
      </c>
      <c r="C366" s="26">
        <v>339.77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339.77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375</v>
      </c>
      <c r="C367" s="26">
        <v>173.64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173.64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376</v>
      </c>
      <c r="C368" s="26">
        <v>177.19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177.19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377</v>
      </c>
      <c r="C369" s="26">
        <v>41.96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41.96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378</v>
      </c>
      <c r="C370" s="26">
        <v>20.95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20.95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379</v>
      </c>
      <c r="C371" s="26">
        <v>71.400000000000006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71.400000000000006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380</v>
      </c>
      <c r="C372" s="26">
        <v>96.3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96.3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381</v>
      </c>
      <c r="C373" s="26">
        <v>88.71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88.71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382</v>
      </c>
      <c r="C374" s="26">
        <v>103.75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103.75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383</v>
      </c>
      <c r="C375" s="26">
        <v>93.89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93.89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384</v>
      </c>
      <c r="C376" s="26">
        <v>90.19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90.19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385</v>
      </c>
      <c r="C377" s="26">
        <v>120.2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120.2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386</v>
      </c>
      <c r="C378" s="26">
        <v>47.59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47.59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387</v>
      </c>
      <c r="C379" s="26">
        <v>58.56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58.56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388</v>
      </c>
      <c r="C380" s="26">
        <v>364.84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364.84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389</v>
      </c>
      <c r="C381" s="26">
        <v>436.7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436.7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390</v>
      </c>
      <c r="C382" s="26">
        <v>540.94000000000005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540.94000000000005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391</v>
      </c>
      <c r="C383" s="26">
        <v>117.03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117.03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392</v>
      </c>
      <c r="C384" s="26">
        <v>213.49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213.49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393</v>
      </c>
      <c r="C385" s="26">
        <v>213.49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213.49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394</v>
      </c>
      <c r="C386" s="26">
        <v>213.49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213.49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395</v>
      </c>
      <c r="C387" s="26">
        <v>223.35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223.35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396</v>
      </c>
      <c r="C388" s="26">
        <v>291.55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291.55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397</v>
      </c>
      <c r="C389" s="26">
        <v>291.55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291.55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398</v>
      </c>
      <c r="C390" s="26">
        <v>291.55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291.55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399</v>
      </c>
      <c r="C391" s="26">
        <v>359.86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359.86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400</v>
      </c>
      <c r="C392" s="26">
        <v>376.5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376.5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401</v>
      </c>
      <c r="C393" s="26">
        <v>117.03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117.03</v>
      </c>
      <c r="T393" s="8" t="s">
        <v>16</v>
      </c>
      <c r="U393" s="12"/>
      <c r="V393" s="13">
        <f t="shared" si="11"/>
        <v>0</v>
      </c>
    </row>
    <row r="394" spans="2:22" ht="15.75" thickBot="1" x14ac:dyDescent="0.25">
      <c r="B394" s="23" t="s">
        <v>402</v>
      </c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11"/>
      <c r="T394" s="8"/>
      <c r="U394" s="12"/>
      <c r="V394" s="13"/>
    </row>
    <row r="395" spans="2:22" ht="12" thickBot="1" x14ac:dyDescent="0.25">
      <c r="B395" s="25" t="s">
        <v>403</v>
      </c>
      <c r="C395" s="26">
        <v>305.24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305.24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404</v>
      </c>
      <c r="C396" s="26">
        <v>79.11</v>
      </c>
      <c r="D396" s="27" t="s">
        <v>125</v>
      </c>
      <c r="E396" s="28" t="s">
        <v>0</v>
      </c>
      <c r="F396" s="27" t="s">
        <v>125</v>
      </c>
      <c r="G396" s="28" t="s">
        <v>0</v>
      </c>
      <c r="H396" s="27" t="s">
        <v>125</v>
      </c>
      <c r="I396" s="28" t="s">
        <v>0</v>
      </c>
      <c r="J396" s="27" t="s">
        <v>125</v>
      </c>
      <c r="K396" s="28" t="s">
        <v>0</v>
      </c>
      <c r="L396" s="27" t="s">
        <v>125</v>
      </c>
      <c r="M396" s="28" t="s">
        <v>0</v>
      </c>
      <c r="N396" s="27" t="s">
        <v>125</v>
      </c>
      <c r="O396" s="28" t="s">
        <v>0</v>
      </c>
      <c r="P396" s="27" t="s">
        <v>125</v>
      </c>
      <c r="Q396" s="28" t="s">
        <v>0</v>
      </c>
      <c r="R396" s="27" t="s">
        <v>125</v>
      </c>
      <c r="S396" s="11">
        <f t="shared" ref="S396:S459" si="12">IF(ISNUMBER(C396), C396,IF(ISNUMBER(E396), E396,IF(ISNUMBER(G396), G396,IF(ISNUMBER(I396), I396,IF(ISNUMBER(K396), K396,IF(ISNUMBER(M396), M396))))))</f>
        <v>79.11</v>
      </c>
      <c r="T396" s="8" t="s">
        <v>4222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405</v>
      </c>
      <c r="C397" s="26">
        <v>71.260000000000005</v>
      </c>
      <c r="D397" s="27" t="s">
        <v>125</v>
      </c>
      <c r="E397" s="28" t="s">
        <v>0</v>
      </c>
      <c r="F397" s="27" t="s">
        <v>125</v>
      </c>
      <c r="G397" s="28" t="s">
        <v>0</v>
      </c>
      <c r="H397" s="27" t="s">
        <v>125</v>
      </c>
      <c r="I397" s="28" t="s">
        <v>0</v>
      </c>
      <c r="J397" s="27" t="s">
        <v>125</v>
      </c>
      <c r="K397" s="28" t="s">
        <v>0</v>
      </c>
      <c r="L397" s="27" t="s">
        <v>125</v>
      </c>
      <c r="M397" s="28" t="s">
        <v>0</v>
      </c>
      <c r="N397" s="27" t="s">
        <v>125</v>
      </c>
      <c r="O397" s="28" t="s">
        <v>0</v>
      </c>
      <c r="P397" s="27" t="s">
        <v>125</v>
      </c>
      <c r="Q397" s="28" t="s">
        <v>0</v>
      </c>
      <c r="R397" s="27" t="s">
        <v>125</v>
      </c>
      <c r="S397" s="11">
        <f t="shared" si="12"/>
        <v>71.260000000000005</v>
      </c>
      <c r="T397" s="8" t="s">
        <v>4222</v>
      </c>
      <c r="U397" s="12"/>
      <c r="V397" s="13">
        <f t="shared" si="13"/>
        <v>0</v>
      </c>
    </row>
    <row r="398" spans="2:22" ht="12" thickBot="1" x14ac:dyDescent="0.25">
      <c r="B398" s="25" t="s">
        <v>406</v>
      </c>
      <c r="C398" s="26">
        <v>214.05</v>
      </c>
      <c r="D398" s="27" t="s">
        <v>125</v>
      </c>
      <c r="E398" s="28" t="s">
        <v>0</v>
      </c>
      <c r="F398" s="27" t="s">
        <v>125</v>
      </c>
      <c r="G398" s="28" t="s">
        <v>0</v>
      </c>
      <c r="H398" s="27" t="s">
        <v>125</v>
      </c>
      <c r="I398" s="28" t="s">
        <v>0</v>
      </c>
      <c r="J398" s="27" t="s">
        <v>125</v>
      </c>
      <c r="K398" s="28" t="s">
        <v>0</v>
      </c>
      <c r="L398" s="27" t="s">
        <v>125</v>
      </c>
      <c r="M398" s="28" t="s">
        <v>0</v>
      </c>
      <c r="N398" s="27" t="s">
        <v>125</v>
      </c>
      <c r="O398" s="28" t="s">
        <v>0</v>
      </c>
      <c r="P398" s="27" t="s">
        <v>125</v>
      </c>
      <c r="Q398" s="28" t="s">
        <v>0</v>
      </c>
      <c r="R398" s="27" t="s">
        <v>125</v>
      </c>
      <c r="S398" s="11">
        <f t="shared" si="12"/>
        <v>214.05</v>
      </c>
      <c r="T398" s="8" t="s">
        <v>4222</v>
      </c>
      <c r="U398" s="12"/>
      <c r="V398" s="13">
        <f t="shared" si="13"/>
        <v>0</v>
      </c>
    </row>
    <row r="399" spans="2:22" ht="12" thickBot="1" x14ac:dyDescent="0.25">
      <c r="B399" s="25" t="s">
        <v>407</v>
      </c>
      <c r="C399" s="26">
        <v>199.6</v>
      </c>
      <c r="D399" s="27" t="s">
        <v>125</v>
      </c>
      <c r="E399" s="28" t="s">
        <v>0</v>
      </c>
      <c r="F399" s="27" t="s">
        <v>125</v>
      </c>
      <c r="G399" s="28" t="s">
        <v>0</v>
      </c>
      <c r="H399" s="27" t="s">
        <v>125</v>
      </c>
      <c r="I399" s="28" t="s">
        <v>0</v>
      </c>
      <c r="J399" s="27" t="s">
        <v>125</v>
      </c>
      <c r="K399" s="28" t="s">
        <v>0</v>
      </c>
      <c r="L399" s="27" t="s">
        <v>125</v>
      </c>
      <c r="M399" s="28" t="s">
        <v>0</v>
      </c>
      <c r="N399" s="27" t="s">
        <v>125</v>
      </c>
      <c r="O399" s="28" t="s">
        <v>0</v>
      </c>
      <c r="P399" s="27" t="s">
        <v>125</v>
      </c>
      <c r="Q399" s="28" t="s">
        <v>0</v>
      </c>
      <c r="R399" s="27" t="s">
        <v>125</v>
      </c>
      <c r="S399" s="11">
        <f t="shared" si="12"/>
        <v>199.6</v>
      </c>
      <c r="T399" s="8" t="s">
        <v>4222</v>
      </c>
      <c r="U399" s="12"/>
      <c r="V399" s="13">
        <f t="shared" si="13"/>
        <v>0</v>
      </c>
    </row>
    <row r="400" spans="2:22" ht="12" thickBot="1" x14ac:dyDescent="0.25">
      <c r="B400" s="25" t="s">
        <v>408</v>
      </c>
      <c r="C400" s="26">
        <v>214.05</v>
      </c>
      <c r="D400" s="27" t="s">
        <v>125</v>
      </c>
      <c r="E400" s="28" t="s">
        <v>0</v>
      </c>
      <c r="F400" s="27" t="s">
        <v>125</v>
      </c>
      <c r="G400" s="28" t="s">
        <v>0</v>
      </c>
      <c r="H400" s="27" t="s">
        <v>125</v>
      </c>
      <c r="I400" s="28" t="s">
        <v>0</v>
      </c>
      <c r="J400" s="27" t="s">
        <v>125</v>
      </c>
      <c r="K400" s="28" t="s">
        <v>0</v>
      </c>
      <c r="L400" s="27" t="s">
        <v>125</v>
      </c>
      <c r="M400" s="28" t="s">
        <v>0</v>
      </c>
      <c r="N400" s="27" t="s">
        <v>125</v>
      </c>
      <c r="O400" s="28" t="s">
        <v>0</v>
      </c>
      <c r="P400" s="27" t="s">
        <v>125</v>
      </c>
      <c r="Q400" s="28" t="s">
        <v>0</v>
      </c>
      <c r="R400" s="27" t="s">
        <v>125</v>
      </c>
      <c r="S400" s="11">
        <f t="shared" si="12"/>
        <v>214.05</v>
      </c>
      <c r="T400" s="8" t="s">
        <v>4222</v>
      </c>
      <c r="U400" s="12"/>
      <c r="V400" s="13">
        <f t="shared" si="13"/>
        <v>0</v>
      </c>
    </row>
    <row r="401" spans="2:22" ht="12" thickBot="1" x14ac:dyDescent="0.25">
      <c r="B401" s="25" t="s">
        <v>409</v>
      </c>
      <c r="C401" s="26">
        <v>148.86000000000001</v>
      </c>
      <c r="D401" s="27" t="s">
        <v>125</v>
      </c>
      <c r="E401" s="28" t="s">
        <v>0</v>
      </c>
      <c r="F401" s="27" t="s">
        <v>125</v>
      </c>
      <c r="G401" s="28" t="s">
        <v>0</v>
      </c>
      <c r="H401" s="27" t="s">
        <v>125</v>
      </c>
      <c r="I401" s="28" t="s">
        <v>0</v>
      </c>
      <c r="J401" s="27" t="s">
        <v>125</v>
      </c>
      <c r="K401" s="28" t="s">
        <v>0</v>
      </c>
      <c r="L401" s="27" t="s">
        <v>125</v>
      </c>
      <c r="M401" s="28" t="s">
        <v>0</v>
      </c>
      <c r="N401" s="27" t="s">
        <v>125</v>
      </c>
      <c r="O401" s="28" t="s">
        <v>0</v>
      </c>
      <c r="P401" s="27" t="s">
        <v>125</v>
      </c>
      <c r="Q401" s="28" t="s">
        <v>0</v>
      </c>
      <c r="R401" s="27" t="s">
        <v>125</v>
      </c>
      <c r="S401" s="11">
        <f t="shared" si="12"/>
        <v>148.86000000000001</v>
      </c>
      <c r="T401" s="8" t="s">
        <v>4222</v>
      </c>
      <c r="U401" s="12"/>
      <c r="V401" s="13">
        <f t="shared" si="13"/>
        <v>0</v>
      </c>
    </row>
    <row r="402" spans="2:22" ht="12" thickBot="1" x14ac:dyDescent="0.25">
      <c r="B402" s="25" t="s">
        <v>410</v>
      </c>
      <c r="C402" s="26">
        <v>148.86000000000001</v>
      </c>
      <c r="D402" s="27" t="s">
        <v>125</v>
      </c>
      <c r="E402" s="28" t="s">
        <v>0</v>
      </c>
      <c r="F402" s="27" t="s">
        <v>125</v>
      </c>
      <c r="G402" s="28" t="s">
        <v>0</v>
      </c>
      <c r="H402" s="27" t="s">
        <v>125</v>
      </c>
      <c r="I402" s="28" t="s">
        <v>0</v>
      </c>
      <c r="J402" s="27" t="s">
        <v>125</v>
      </c>
      <c r="K402" s="28" t="s">
        <v>0</v>
      </c>
      <c r="L402" s="27" t="s">
        <v>125</v>
      </c>
      <c r="M402" s="28" t="s">
        <v>0</v>
      </c>
      <c r="N402" s="27" t="s">
        <v>125</v>
      </c>
      <c r="O402" s="28" t="s">
        <v>0</v>
      </c>
      <c r="P402" s="27" t="s">
        <v>125</v>
      </c>
      <c r="Q402" s="28" t="s">
        <v>0</v>
      </c>
      <c r="R402" s="27" t="s">
        <v>125</v>
      </c>
      <c r="S402" s="11">
        <f t="shared" si="12"/>
        <v>148.86000000000001</v>
      </c>
      <c r="T402" s="8" t="s">
        <v>4222</v>
      </c>
      <c r="U402" s="12"/>
      <c r="V402" s="13">
        <f t="shared" si="13"/>
        <v>0</v>
      </c>
    </row>
    <row r="403" spans="2:22" ht="12" thickBot="1" x14ac:dyDescent="0.25">
      <c r="B403" s="25" t="s">
        <v>411</v>
      </c>
      <c r="C403" s="26">
        <v>133.07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133.07</v>
      </c>
      <c r="T403" s="8" t="s">
        <v>4222</v>
      </c>
      <c r="U403" s="12"/>
      <c r="V403" s="13">
        <f t="shared" si="13"/>
        <v>0</v>
      </c>
    </row>
    <row r="404" spans="2:22" ht="12" thickBot="1" x14ac:dyDescent="0.25">
      <c r="B404" s="25" t="s">
        <v>412</v>
      </c>
      <c r="C404" s="26">
        <v>178.08</v>
      </c>
      <c r="D404" s="27" t="s">
        <v>125</v>
      </c>
      <c r="E404" s="28" t="s">
        <v>0</v>
      </c>
      <c r="F404" s="27" t="s">
        <v>125</v>
      </c>
      <c r="G404" s="28" t="s">
        <v>0</v>
      </c>
      <c r="H404" s="27" t="s">
        <v>125</v>
      </c>
      <c r="I404" s="28" t="s">
        <v>0</v>
      </c>
      <c r="J404" s="27" t="s">
        <v>125</v>
      </c>
      <c r="K404" s="28" t="s">
        <v>0</v>
      </c>
      <c r="L404" s="27" t="s">
        <v>125</v>
      </c>
      <c r="M404" s="28" t="s">
        <v>0</v>
      </c>
      <c r="N404" s="27" t="s">
        <v>125</v>
      </c>
      <c r="O404" s="28" t="s">
        <v>0</v>
      </c>
      <c r="P404" s="27" t="s">
        <v>125</v>
      </c>
      <c r="Q404" s="28" t="s">
        <v>0</v>
      </c>
      <c r="R404" s="27" t="s">
        <v>125</v>
      </c>
      <c r="S404" s="11">
        <f t="shared" si="12"/>
        <v>178.08</v>
      </c>
      <c r="T404" s="8" t="s">
        <v>4222</v>
      </c>
      <c r="U404" s="12"/>
      <c r="V404" s="13">
        <f t="shared" si="13"/>
        <v>0</v>
      </c>
    </row>
    <row r="405" spans="2:22" ht="12" thickBot="1" x14ac:dyDescent="0.25">
      <c r="B405" s="25" t="s">
        <v>413</v>
      </c>
      <c r="C405" s="26">
        <v>223.38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223.38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414</v>
      </c>
      <c r="C406" s="26">
        <v>332.01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332.01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415</v>
      </c>
      <c r="C407" s="26">
        <v>253.98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253.98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416</v>
      </c>
      <c r="C408" s="26">
        <v>112.3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112.3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417</v>
      </c>
      <c r="C409" s="26">
        <v>112.08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112.08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418</v>
      </c>
      <c r="C410" s="26">
        <v>124.43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124.43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419</v>
      </c>
      <c r="C411" s="26">
        <v>123.45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123.45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420</v>
      </c>
      <c r="C412" s="26">
        <v>109.55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109.55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421</v>
      </c>
      <c r="C413" s="26">
        <v>132.35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132.35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422</v>
      </c>
      <c r="C414" s="26">
        <v>114.48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114.48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423</v>
      </c>
      <c r="C415" s="26">
        <v>108.37</v>
      </c>
      <c r="D415" s="27" t="s">
        <v>125</v>
      </c>
      <c r="E415" s="28" t="s">
        <v>0</v>
      </c>
      <c r="F415" s="27" t="s">
        <v>125</v>
      </c>
      <c r="G415" s="28" t="s">
        <v>0</v>
      </c>
      <c r="H415" s="27" t="s">
        <v>125</v>
      </c>
      <c r="I415" s="28" t="s">
        <v>0</v>
      </c>
      <c r="J415" s="27" t="s">
        <v>125</v>
      </c>
      <c r="K415" s="28" t="s">
        <v>0</v>
      </c>
      <c r="L415" s="27" t="s">
        <v>125</v>
      </c>
      <c r="M415" s="28" t="s">
        <v>0</v>
      </c>
      <c r="N415" s="27" t="s">
        <v>125</v>
      </c>
      <c r="O415" s="28" t="s">
        <v>0</v>
      </c>
      <c r="P415" s="27" t="s">
        <v>125</v>
      </c>
      <c r="Q415" s="28" t="s">
        <v>0</v>
      </c>
      <c r="R415" s="27" t="s">
        <v>125</v>
      </c>
      <c r="S415" s="11">
        <f t="shared" si="12"/>
        <v>108.37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424</v>
      </c>
      <c r="C416" s="26">
        <v>130.54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130.54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425</v>
      </c>
      <c r="C417" s="26">
        <v>108.37</v>
      </c>
      <c r="D417" s="27" t="s">
        <v>16</v>
      </c>
      <c r="E417" s="28" t="s">
        <v>0</v>
      </c>
      <c r="F417" s="27" t="s">
        <v>16</v>
      </c>
      <c r="G417" s="28" t="s">
        <v>0</v>
      </c>
      <c r="H417" s="27" t="s">
        <v>16</v>
      </c>
      <c r="I417" s="28" t="s">
        <v>0</v>
      </c>
      <c r="J417" s="27" t="s">
        <v>16</v>
      </c>
      <c r="K417" s="28" t="s">
        <v>0</v>
      </c>
      <c r="L417" s="27" t="s">
        <v>16</v>
      </c>
      <c r="M417" s="28" t="s">
        <v>0</v>
      </c>
      <c r="N417" s="27" t="s">
        <v>16</v>
      </c>
      <c r="O417" s="28" t="s">
        <v>0</v>
      </c>
      <c r="P417" s="27" t="s">
        <v>16</v>
      </c>
      <c r="Q417" s="28" t="s">
        <v>0</v>
      </c>
      <c r="R417" s="27" t="s">
        <v>16</v>
      </c>
      <c r="S417" s="11">
        <f t="shared" si="12"/>
        <v>108.37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426</v>
      </c>
      <c r="C418" s="26">
        <v>101.88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101.88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427</v>
      </c>
      <c r="C419" s="26">
        <v>110.75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110.75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428</v>
      </c>
      <c r="C420" s="26">
        <v>121.9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121.9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429</v>
      </c>
      <c r="C421" s="26">
        <v>125.44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125.44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430</v>
      </c>
      <c r="C422" s="26">
        <v>121.9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121.9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431</v>
      </c>
      <c r="C423" s="26">
        <v>121.9</v>
      </c>
      <c r="D423" s="27" t="s">
        <v>16</v>
      </c>
      <c r="E423" s="28" t="s">
        <v>0</v>
      </c>
      <c r="F423" s="27" t="s">
        <v>16</v>
      </c>
      <c r="G423" s="28" t="s">
        <v>0</v>
      </c>
      <c r="H423" s="27" t="s">
        <v>16</v>
      </c>
      <c r="I423" s="28" t="s">
        <v>0</v>
      </c>
      <c r="J423" s="27" t="s">
        <v>16</v>
      </c>
      <c r="K423" s="28" t="s">
        <v>0</v>
      </c>
      <c r="L423" s="27" t="s">
        <v>16</v>
      </c>
      <c r="M423" s="28" t="s">
        <v>0</v>
      </c>
      <c r="N423" s="27" t="s">
        <v>16</v>
      </c>
      <c r="O423" s="28" t="s">
        <v>0</v>
      </c>
      <c r="P423" s="27" t="s">
        <v>16</v>
      </c>
      <c r="Q423" s="28" t="s">
        <v>0</v>
      </c>
      <c r="R423" s="27" t="s">
        <v>16</v>
      </c>
      <c r="S423" s="11">
        <f t="shared" si="12"/>
        <v>121.9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432</v>
      </c>
      <c r="C424" s="26">
        <v>125.15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125.15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433</v>
      </c>
      <c r="C425" s="26">
        <v>135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135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434</v>
      </c>
      <c r="C426" s="26">
        <v>135.58000000000001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135.58000000000001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435</v>
      </c>
      <c r="C427" s="26">
        <v>114.48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114.48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436</v>
      </c>
      <c r="C428" s="26">
        <v>114.48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114.48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437</v>
      </c>
      <c r="C429" s="26">
        <v>114.48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114.48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438</v>
      </c>
      <c r="C430" s="26">
        <v>114.48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114.48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439</v>
      </c>
      <c r="C431" s="26">
        <v>93.82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93.82</v>
      </c>
      <c r="T431" s="8" t="s">
        <v>16</v>
      </c>
      <c r="U431" s="12"/>
      <c r="V431" s="13">
        <f t="shared" si="13"/>
        <v>0</v>
      </c>
    </row>
    <row r="432" spans="2:22" ht="12" thickBot="1" x14ac:dyDescent="0.25">
      <c r="B432" s="25" t="s">
        <v>440</v>
      </c>
      <c r="C432" s="26">
        <v>121.64</v>
      </c>
      <c r="D432" s="27" t="s">
        <v>16</v>
      </c>
      <c r="E432" s="28" t="s">
        <v>0</v>
      </c>
      <c r="F432" s="27" t="s">
        <v>16</v>
      </c>
      <c r="G432" s="28" t="s">
        <v>0</v>
      </c>
      <c r="H432" s="27" t="s">
        <v>16</v>
      </c>
      <c r="I432" s="28" t="s">
        <v>0</v>
      </c>
      <c r="J432" s="27" t="s">
        <v>16</v>
      </c>
      <c r="K432" s="28" t="s">
        <v>0</v>
      </c>
      <c r="L432" s="27" t="s">
        <v>16</v>
      </c>
      <c r="M432" s="28" t="s">
        <v>0</v>
      </c>
      <c r="N432" s="27" t="s">
        <v>16</v>
      </c>
      <c r="O432" s="28" t="s">
        <v>0</v>
      </c>
      <c r="P432" s="27" t="s">
        <v>16</v>
      </c>
      <c r="Q432" s="28" t="s">
        <v>0</v>
      </c>
      <c r="R432" s="27" t="s">
        <v>16</v>
      </c>
      <c r="S432" s="11">
        <f t="shared" si="12"/>
        <v>121.64</v>
      </c>
      <c r="T432" s="8" t="s">
        <v>16</v>
      </c>
      <c r="U432" s="12"/>
      <c r="V432" s="13">
        <f t="shared" si="13"/>
        <v>0</v>
      </c>
    </row>
    <row r="433" spans="2:22" ht="12" thickBot="1" x14ac:dyDescent="0.25">
      <c r="B433" s="25" t="s">
        <v>441</v>
      </c>
      <c r="C433" s="26">
        <v>110.2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110.2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442</v>
      </c>
      <c r="C434" s="26">
        <v>114.48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114.48</v>
      </c>
      <c r="T434" s="8" t="s">
        <v>16</v>
      </c>
      <c r="U434" s="12"/>
      <c r="V434" s="13">
        <f t="shared" si="13"/>
        <v>0</v>
      </c>
    </row>
    <row r="435" spans="2:22" ht="12" thickBot="1" x14ac:dyDescent="0.25">
      <c r="B435" s="25" t="s">
        <v>443</v>
      </c>
      <c r="C435" s="26">
        <v>114.48</v>
      </c>
      <c r="D435" s="27" t="s">
        <v>16</v>
      </c>
      <c r="E435" s="28" t="s">
        <v>0</v>
      </c>
      <c r="F435" s="27" t="s">
        <v>16</v>
      </c>
      <c r="G435" s="28" t="s">
        <v>0</v>
      </c>
      <c r="H435" s="27" t="s">
        <v>16</v>
      </c>
      <c r="I435" s="28" t="s">
        <v>0</v>
      </c>
      <c r="J435" s="27" t="s">
        <v>16</v>
      </c>
      <c r="K435" s="28" t="s">
        <v>0</v>
      </c>
      <c r="L435" s="27" t="s">
        <v>16</v>
      </c>
      <c r="M435" s="28" t="s">
        <v>0</v>
      </c>
      <c r="N435" s="27" t="s">
        <v>16</v>
      </c>
      <c r="O435" s="28" t="s">
        <v>0</v>
      </c>
      <c r="P435" s="27" t="s">
        <v>16</v>
      </c>
      <c r="Q435" s="28" t="s">
        <v>0</v>
      </c>
      <c r="R435" s="27" t="s">
        <v>16</v>
      </c>
      <c r="S435" s="11">
        <f t="shared" si="12"/>
        <v>114.48</v>
      </c>
      <c r="T435" s="8" t="s">
        <v>16</v>
      </c>
      <c r="U435" s="12"/>
      <c r="V435" s="13">
        <f t="shared" si="13"/>
        <v>0</v>
      </c>
    </row>
    <row r="436" spans="2:22" ht="12" thickBot="1" x14ac:dyDescent="0.25">
      <c r="B436" s="25" t="s">
        <v>444</v>
      </c>
      <c r="C436" s="26">
        <v>114.48</v>
      </c>
      <c r="D436" s="27" t="s">
        <v>16</v>
      </c>
      <c r="E436" s="28" t="s">
        <v>0</v>
      </c>
      <c r="F436" s="27" t="s">
        <v>16</v>
      </c>
      <c r="G436" s="28" t="s">
        <v>0</v>
      </c>
      <c r="H436" s="27" t="s">
        <v>16</v>
      </c>
      <c r="I436" s="28" t="s">
        <v>0</v>
      </c>
      <c r="J436" s="27" t="s">
        <v>16</v>
      </c>
      <c r="K436" s="28" t="s">
        <v>0</v>
      </c>
      <c r="L436" s="27" t="s">
        <v>16</v>
      </c>
      <c r="M436" s="28" t="s">
        <v>0</v>
      </c>
      <c r="N436" s="27" t="s">
        <v>16</v>
      </c>
      <c r="O436" s="28" t="s">
        <v>0</v>
      </c>
      <c r="P436" s="27" t="s">
        <v>16</v>
      </c>
      <c r="Q436" s="28" t="s">
        <v>0</v>
      </c>
      <c r="R436" s="27" t="s">
        <v>16</v>
      </c>
      <c r="S436" s="11">
        <f t="shared" si="12"/>
        <v>114.48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445</v>
      </c>
      <c r="C437" s="26">
        <v>114.48</v>
      </c>
      <c r="D437" s="27" t="s">
        <v>16</v>
      </c>
      <c r="E437" s="28" t="s">
        <v>0</v>
      </c>
      <c r="F437" s="27" t="s">
        <v>16</v>
      </c>
      <c r="G437" s="28" t="s">
        <v>0</v>
      </c>
      <c r="H437" s="27" t="s">
        <v>16</v>
      </c>
      <c r="I437" s="28" t="s">
        <v>0</v>
      </c>
      <c r="J437" s="27" t="s">
        <v>16</v>
      </c>
      <c r="K437" s="28" t="s">
        <v>0</v>
      </c>
      <c r="L437" s="27" t="s">
        <v>16</v>
      </c>
      <c r="M437" s="28" t="s">
        <v>0</v>
      </c>
      <c r="N437" s="27" t="s">
        <v>16</v>
      </c>
      <c r="O437" s="28" t="s">
        <v>0</v>
      </c>
      <c r="P437" s="27" t="s">
        <v>16</v>
      </c>
      <c r="Q437" s="28" t="s">
        <v>0</v>
      </c>
      <c r="R437" s="27" t="s">
        <v>16</v>
      </c>
      <c r="S437" s="11">
        <f t="shared" si="12"/>
        <v>114.48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446</v>
      </c>
      <c r="C438" s="26">
        <v>90.17</v>
      </c>
      <c r="D438" s="27" t="s">
        <v>16</v>
      </c>
      <c r="E438" s="28" t="s">
        <v>0</v>
      </c>
      <c r="F438" s="27" t="s">
        <v>16</v>
      </c>
      <c r="G438" s="28" t="s">
        <v>0</v>
      </c>
      <c r="H438" s="27" t="s">
        <v>16</v>
      </c>
      <c r="I438" s="28" t="s">
        <v>0</v>
      </c>
      <c r="J438" s="27" t="s">
        <v>16</v>
      </c>
      <c r="K438" s="28" t="s">
        <v>0</v>
      </c>
      <c r="L438" s="27" t="s">
        <v>16</v>
      </c>
      <c r="M438" s="28" t="s">
        <v>0</v>
      </c>
      <c r="N438" s="27" t="s">
        <v>16</v>
      </c>
      <c r="O438" s="28" t="s">
        <v>0</v>
      </c>
      <c r="P438" s="27" t="s">
        <v>16</v>
      </c>
      <c r="Q438" s="28" t="s">
        <v>0</v>
      </c>
      <c r="R438" s="27" t="s">
        <v>16</v>
      </c>
      <c r="S438" s="11">
        <f t="shared" si="12"/>
        <v>90.17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447</v>
      </c>
      <c r="C439" s="26">
        <v>113.28</v>
      </c>
      <c r="D439" s="27" t="s">
        <v>16</v>
      </c>
      <c r="E439" s="28" t="s">
        <v>0</v>
      </c>
      <c r="F439" s="27" t="s">
        <v>16</v>
      </c>
      <c r="G439" s="28" t="s">
        <v>0</v>
      </c>
      <c r="H439" s="27" t="s">
        <v>16</v>
      </c>
      <c r="I439" s="28" t="s">
        <v>0</v>
      </c>
      <c r="J439" s="27" t="s">
        <v>16</v>
      </c>
      <c r="K439" s="28" t="s">
        <v>0</v>
      </c>
      <c r="L439" s="27" t="s">
        <v>16</v>
      </c>
      <c r="M439" s="28" t="s">
        <v>0</v>
      </c>
      <c r="N439" s="27" t="s">
        <v>16</v>
      </c>
      <c r="O439" s="28" t="s">
        <v>0</v>
      </c>
      <c r="P439" s="27" t="s">
        <v>16</v>
      </c>
      <c r="Q439" s="28" t="s">
        <v>0</v>
      </c>
      <c r="R439" s="27" t="s">
        <v>16</v>
      </c>
      <c r="S439" s="11">
        <f t="shared" si="12"/>
        <v>113.28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448</v>
      </c>
      <c r="C440" s="26">
        <v>110.75</v>
      </c>
      <c r="D440" s="27" t="s">
        <v>16</v>
      </c>
      <c r="E440" s="28" t="s">
        <v>0</v>
      </c>
      <c r="F440" s="27" t="s">
        <v>16</v>
      </c>
      <c r="G440" s="28" t="s">
        <v>0</v>
      </c>
      <c r="H440" s="27" t="s">
        <v>16</v>
      </c>
      <c r="I440" s="28" t="s">
        <v>0</v>
      </c>
      <c r="J440" s="27" t="s">
        <v>16</v>
      </c>
      <c r="K440" s="28" t="s">
        <v>0</v>
      </c>
      <c r="L440" s="27" t="s">
        <v>16</v>
      </c>
      <c r="M440" s="28" t="s">
        <v>0</v>
      </c>
      <c r="N440" s="27" t="s">
        <v>16</v>
      </c>
      <c r="O440" s="28" t="s">
        <v>0</v>
      </c>
      <c r="P440" s="27" t="s">
        <v>16</v>
      </c>
      <c r="Q440" s="28" t="s">
        <v>0</v>
      </c>
      <c r="R440" s="27" t="s">
        <v>16</v>
      </c>
      <c r="S440" s="11">
        <f t="shared" si="12"/>
        <v>110.75</v>
      </c>
      <c r="T440" s="8" t="s">
        <v>16</v>
      </c>
      <c r="U440" s="12"/>
      <c r="V440" s="13">
        <f t="shared" si="13"/>
        <v>0</v>
      </c>
    </row>
    <row r="441" spans="2:22" ht="12" thickBot="1" x14ac:dyDescent="0.25">
      <c r="B441" s="25" t="s">
        <v>449</v>
      </c>
      <c r="C441" s="26">
        <v>121.64</v>
      </c>
      <c r="D441" s="27" t="s">
        <v>16</v>
      </c>
      <c r="E441" s="28" t="s">
        <v>0</v>
      </c>
      <c r="F441" s="27" t="s">
        <v>16</v>
      </c>
      <c r="G441" s="28" t="s">
        <v>0</v>
      </c>
      <c r="H441" s="27" t="s">
        <v>16</v>
      </c>
      <c r="I441" s="28" t="s">
        <v>0</v>
      </c>
      <c r="J441" s="27" t="s">
        <v>16</v>
      </c>
      <c r="K441" s="28" t="s">
        <v>0</v>
      </c>
      <c r="L441" s="27" t="s">
        <v>16</v>
      </c>
      <c r="M441" s="28" t="s">
        <v>0</v>
      </c>
      <c r="N441" s="27" t="s">
        <v>16</v>
      </c>
      <c r="O441" s="28" t="s">
        <v>0</v>
      </c>
      <c r="P441" s="27" t="s">
        <v>16</v>
      </c>
      <c r="Q441" s="28" t="s">
        <v>0</v>
      </c>
      <c r="R441" s="27" t="s">
        <v>16</v>
      </c>
      <c r="S441" s="11">
        <f t="shared" si="12"/>
        <v>121.64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450</v>
      </c>
      <c r="C442" s="26">
        <v>114.48</v>
      </c>
      <c r="D442" s="27" t="s">
        <v>16</v>
      </c>
      <c r="E442" s="28" t="s">
        <v>0</v>
      </c>
      <c r="F442" s="27" t="s">
        <v>16</v>
      </c>
      <c r="G442" s="28" t="s">
        <v>0</v>
      </c>
      <c r="H442" s="27" t="s">
        <v>16</v>
      </c>
      <c r="I442" s="28" t="s">
        <v>0</v>
      </c>
      <c r="J442" s="27" t="s">
        <v>16</v>
      </c>
      <c r="K442" s="28" t="s">
        <v>0</v>
      </c>
      <c r="L442" s="27" t="s">
        <v>16</v>
      </c>
      <c r="M442" s="28" t="s">
        <v>0</v>
      </c>
      <c r="N442" s="27" t="s">
        <v>16</v>
      </c>
      <c r="O442" s="28" t="s">
        <v>0</v>
      </c>
      <c r="P442" s="27" t="s">
        <v>16</v>
      </c>
      <c r="Q442" s="28" t="s">
        <v>0</v>
      </c>
      <c r="R442" s="27" t="s">
        <v>16</v>
      </c>
      <c r="S442" s="11">
        <f t="shared" si="12"/>
        <v>114.48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451</v>
      </c>
      <c r="C443" s="26">
        <v>135</v>
      </c>
      <c r="D443" s="27" t="s">
        <v>16</v>
      </c>
      <c r="E443" s="28" t="s">
        <v>0</v>
      </c>
      <c r="F443" s="27" t="s">
        <v>16</v>
      </c>
      <c r="G443" s="28" t="s">
        <v>0</v>
      </c>
      <c r="H443" s="27" t="s">
        <v>16</v>
      </c>
      <c r="I443" s="28" t="s">
        <v>0</v>
      </c>
      <c r="J443" s="27" t="s">
        <v>16</v>
      </c>
      <c r="K443" s="28" t="s">
        <v>0</v>
      </c>
      <c r="L443" s="27" t="s">
        <v>16</v>
      </c>
      <c r="M443" s="28" t="s">
        <v>0</v>
      </c>
      <c r="N443" s="27" t="s">
        <v>16</v>
      </c>
      <c r="O443" s="28" t="s">
        <v>0</v>
      </c>
      <c r="P443" s="27" t="s">
        <v>16</v>
      </c>
      <c r="Q443" s="28" t="s">
        <v>0</v>
      </c>
      <c r="R443" s="27" t="s">
        <v>16</v>
      </c>
      <c r="S443" s="11">
        <f t="shared" si="12"/>
        <v>135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452</v>
      </c>
      <c r="C444" s="26">
        <v>114.48</v>
      </c>
      <c r="D444" s="27" t="s">
        <v>16</v>
      </c>
      <c r="E444" s="28" t="s">
        <v>0</v>
      </c>
      <c r="F444" s="27" t="s">
        <v>16</v>
      </c>
      <c r="G444" s="28" t="s">
        <v>0</v>
      </c>
      <c r="H444" s="27" t="s">
        <v>16</v>
      </c>
      <c r="I444" s="28" t="s">
        <v>0</v>
      </c>
      <c r="J444" s="27" t="s">
        <v>16</v>
      </c>
      <c r="K444" s="28" t="s">
        <v>0</v>
      </c>
      <c r="L444" s="27" t="s">
        <v>16</v>
      </c>
      <c r="M444" s="28" t="s">
        <v>0</v>
      </c>
      <c r="N444" s="27" t="s">
        <v>16</v>
      </c>
      <c r="O444" s="28" t="s">
        <v>0</v>
      </c>
      <c r="P444" s="27" t="s">
        <v>16</v>
      </c>
      <c r="Q444" s="28" t="s">
        <v>0</v>
      </c>
      <c r="R444" s="27" t="s">
        <v>16</v>
      </c>
      <c r="S444" s="11">
        <f t="shared" si="12"/>
        <v>114.48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453</v>
      </c>
      <c r="C445" s="26">
        <v>114.48</v>
      </c>
      <c r="D445" s="27" t="s">
        <v>16</v>
      </c>
      <c r="E445" s="28" t="s">
        <v>0</v>
      </c>
      <c r="F445" s="27" t="s">
        <v>16</v>
      </c>
      <c r="G445" s="28" t="s">
        <v>0</v>
      </c>
      <c r="H445" s="27" t="s">
        <v>16</v>
      </c>
      <c r="I445" s="28" t="s">
        <v>0</v>
      </c>
      <c r="J445" s="27" t="s">
        <v>16</v>
      </c>
      <c r="K445" s="28" t="s">
        <v>0</v>
      </c>
      <c r="L445" s="27" t="s">
        <v>16</v>
      </c>
      <c r="M445" s="28" t="s">
        <v>0</v>
      </c>
      <c r="N445" s="27" t="s">
        <v>16</v>
      </c>
      <c r="O445" s="28" t="s">
        <v>0</v>
      </c>
      <c r="P445" s="27" t="s">
        <v>16</v>
      </c>
      <c r="Q445" s="28" t="s">
        <v>0</v>
      </c>
      <c r="R445" s="27" t="s">
        <v>16</v>
      </c>
      <c r="S445" s="11">
        <f t="shared" si="12"/>
        <v>114.48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454</v>
      </c>
      <c r="C446" s="26">
        <v>120.72</v>
      </c>
      <c r="D446" s="27" t="s">
        <v>16</v>
      </c>
      <c r="E446" s="28" t="s">
        <v>0</v>
      </c>
      <c r="F446" s="27" t="s">
        <v>16</v>
      </c>
      <c r="G446" s="28" t="s">
        <v>0</v>
      </c>
      <c r="H446" s="27" t="s">
        <v>16</v>
      </c>
      <c r="I446" s="28" t="s">
        <v>0</v>
      </c>
      <c r="J446" s="27" t="s">
        <v>16</v>
      </c>
      <c r="K446" s="28" t="s">
        <v>0</v>
      </c>
      <c r="L446" s="27" t="s">
        <v>16</v>
      </c>
      <c r="M446" s="28" t="s">
        <v>0</v>
      </c>
      <c r="N446" s="27" t="s">
        <v>16</v>
      </c>
      <c r="O446" s="28" t="s">
        <v>0</v>
      </c>
      <c r="P446" s="27" t="s">
        <v>16</v>
      </c>
      <c r="Q446" s="28" t="s">
        <v>0</v>
      </c>
      <c r="R446" s="27" t="s">
        <v>16</v>
      </c>
      <c r="S446" s="11">
        <f t="shared" si="12"/>
        <v>120.72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455</v>
      </c>
      <c r="C447" s="26">
        <v>101.88</v>
      </c>
      <c r="D447" s="27" t="s">
        <v>16</v>
      </c>
      <c r="E447" s="28" t="s">
        <v>0</v>
      </c>
      <c r="F447" s="27" t="s">
        <v>16</v>
      </c>
      <c r="G447" s="28" t="s">
        <v>0</v>
      </c>
      <c r="H447" s="27" t="s">
        <v>16</v>
      </c>
      <c r="I447" s="28" t="s">
        <v>0</v>
      </c>
      <c r="J447" s="27" t="s">
        <v>16</v>
      </c>
      <c r="K447" s="28" t="s">
        <v>0</v>
      </c>
      <c r="L447" s="27" t="s">
        <v>16</v>
      </c>
      <c r="M447" s="28" t="s">
        <v>0</v>
      </c>
      <c r="N447" s="27" t="s">
        <v>16</v>
      </c>
      <c r="O447" s="28" t="s">
        <v>0</v>
      </c>
      <c r="P447" s="27" t="s">
        <v>16</v>
      </c>
      <c r="Q447" s="28" t="s">
        <v>0</v>
      </c>
      <c r="R447" s="27" t="s">
        <v>16</v>
      </c>
      <c r="S447" s="11">
        <f t="shared" si="12"/>
        <v>101.88</v>
      </c>
      <c r="T447" s="8" t="s">
        <v>16</v>
      </c>
      <c r="U447" s="12"/>
      <c r="V447" s="13">
        <f t="shared" si="13"/>
        <v>0</v>
      </c>
    </row>
    <row r="448" spans="2:22" ht="12" thickBot="1" x14ac:dyDescent="0.25">
      <c r="B448" s="25" t="s">
        <v>456</v>
      </c>
      <c r="C448" s="26">
        <v>84.8</v>
      </c>
      <c r="D448" s="27" t="s">
        <v>125</v>
      </c>
      <c r="E448" s="28" t="s">
        <v>0</v>
      </c>
      <c r="F448" s="27" t="s">
        <v>125</v>
      </c>
      <c r="G448" s="28" t="s">
        <v>0</v>
      </c>
      <c r="H448" s="27" t="s">
        <v>125</v>
      </c>
      <c r="I448" s="28" t="s">
        <v>0</v>
      </c>
      <c r="J448" s="27" t="s">
        <v>125</v>
      </c>
      <c r="K448" s="28" t="s">
        <v>0</v>
      </c>
      <c r="L448" s="27" t="s">
        <v>125</v>
      </c>
      <c r="M448" s="28" t="s">
        <v>0</v>
      </c>
      <c r="N448" s="27" t="s">
        <v>125</v>
      </c>
      <c r="O448" s="28" t="s">
        <v>0</v>
      </c>
      <c r="P448" s="27" t="s">
        <v>125</v>
      </c>
      <c r="Q448" s="28" t="s">
        <v>0</v>
      </c>
      <c r="R448" s="27" t="s">
        <v>125</v>
      </c>
      <c r="S448" s="11">
        <f t="shared" si="12"/>
        <v>84.8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457</v>
      </c>
      <c r="C449" s="26">
        <v>121.22</v>
      </c>
      <c r="D449" s="27" t="s">
        <v>16</v>
      </c>
      <c r="E449" s="28" t="s">
        <v>0</v>
      </c>
      <c r="F449" s="27" t="s">
        <v>16</v>
      </c>
      <c r="G449" s="28" t="s">
        <v>0</v>
      </c>
      <c r="H449" s="27" t="s">
        <v>16</v>
      </c>
      <c r="I449" s="28" t="s">
        <v>0</v>
      </c>
      <c r="J449" s="27" t="s">
        <v>16</v>
      </c>
      <c r="K449" s="28" t="s">
        <v>0</v>
      </c>
      <c r="L449" s="27" t="s">
        <v>16</v>
      </c>
      <c r="M449" s="28" t="s">
        <v>0</v>
      </c>
      <c r="N449" s="27" t="s">
        <v>16</v>
      </c>
      <c r="O449" s="28" t="s">
        <v>0</v>
      </c>
      <c r="P449" s="27" t="s">
        <v>16</v>
      </c>
      <c r="Q449" s="28" t="s">
        <v>0</v>
      </c>
      <c r="R449" s="27" t="s">
        <v>16</v>
      </c>
      <c r="S449" s="11">
        <f t="shared" si="12"/>
        <v>121.22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458</v>
      </c>
      <c r="C450" s="26">
        <v>118.19</v>
      </c>
      <c r="D450" s="27" t="s">
        <v>16</v>
      </c>
      <c r="E450" s="28" t="s">
        <v>0</v>
      </c>
      <c r="F450" s="27" t="s">
        <v>16</v>
      </c>
      <c r="G450" s="28" t="s">
        <v>0</v>
      </c>
      <c r="H450" s="27" t="s">
        <v>16</v>
      </c>
      <c r="I450" s="28" t="s">
        <v>0</v>
      </c>
      <c r="J450" s="27" t="s">
        <v>16</v>
      </c>
      <c r="K450" s="28" t="s">
        <v>0</v>
      </c>
      <c r="L450" s="27" t="s">
        <v>16</v>
      </c>
      <c r="M450" s="28" t="s">
        <v>0</v>
      </c>
      <c r="N450" s="27" t="s">
        <v>16</v>
      </c>
      <c r="O450" s="28" t="s">
        <v>0</v>
      </c>
      <c r="P450" s="27" t="s">
        <v>16</v>
      </c>
      <c r="Q450" s="28" t="s">
        <v>0</v>
      </c>
      <c r="R450" s="27" t="s">
        <v>16</v>
      </c>
      <c r="S450" s="11">
        <f t="shared" si="12"/>
        <v>118.19</v>
      </c>
      <c r="T450" s="8" t="s">
        <v>16</v>
      </c>
      <c r="U450" s="12"/>
      <c r="V450" s="13">
        <f t="shared" si="13"/>
        <v>0</v>
      </c>
    </row>
    <row r="451" spans="2:22" ht="12" thickBot="1" x14ac:dyDescent="0.25">
      <c r="B451" s="25" t="s">
        <v>459</v>
      </c>
      <c r="C451" s="26">
        <v>123.71</v>
      </c>
      <c r="D451" s="27" t="s">
        <v>125</v>
      </c>
      <c r="E451" s="28" t="s">
        <v>0</v>
      </c>
      <c r="F451" s="27" t="s">
        <v>125</v>
      </c>
      <c r="G451" s="28" t="s">
        <v>0</v>
      </c>
      <c r="H451" s="27" t="s">
        <v>125</v>
      </c>
      <c r="I451" s="28" t="s">
        <v>0</v>
      </c>
      <c r="J451" s="27" t="s">
        <v>125</v>
      </c>
      <c r="K451" s="28" t="s">
        <v>0</v>
      </c>
      <c r="L451" s="27" t="s">
        <v>125</v>
      </c>
      <c r="M451" s="28" t="s">
        <v>0</v>
      </c>
      <c r="N451" s="27" t="s">
        <v>125</v>
      </c>
      <c r="O451" s="28" t="s">
        <v>0</v>
      </c>
      <c r="P451" s="27" t="s">
        <v>125</v>
      </c>
      <c r="Q451" s="28" t="s">
        <v>0</v>
      </c>
      <c r="R451" s="27" t="s">
        <v>125</v>
      </c>
      <c r="S451" s="11">
        <f t="shared" si="12"/>
        <v>123.71</v>
      </c>
      <c r="T451" s="8" t="s">
        <v>4222</v>
      </c>
      <c r="U451" s="12"/>
      <c r="V451" s="13">
        <f t="shared" si="13"/>
        <v>0</v>
      </c>
    </row>
    <row r="452" spans="2:22" ht="12" thickBot="1" x14ac:dyDescent="0.25">
      <c r="B452" s="25" t="s">
        <v>460</v>
      </c>
      <c r="C452" s="26">
        <v>219.45</v>
      </c>
      <c r="D452" s="27" t="s">
        <v>125</v>
      </c>
      <c r="E452" s="28" t="s">
        <v>0</v>
      </c>
      <c r="F452" s="27" t="s">
        <v>125</v>
      </c>
      <c r="G452" s="28" t="s">
        <v>0</v>
      </c>
      <c r="H452" s="27" t="s">
        <v>125</v>
      </c>
      <c r="I452" s="28" t="s">
        <v>0</v>
      </c>
      <c r="J452" s="27" t="s">
        <v>125</v>
      </c>
      <c r="K452" s="28" t="s">
        <v>0</v>
      </c>
      <c r="L452" s="27" t="s">
        <v>125</v>
      </c>
      <c r="M452" s="28" t="s">
        <v>0</v>
      </c>
      <c r="N452" s="27" t="s">
        <v>125</v>
      </c>
      <c r="O452" s="28" t="s">
        <v>0</v>
      </c>
      <c r="P452" s="27" t="s">
        <v>125</v>
      </c>
      <c r="Q452" s="28" t="s">
        <v>0</v>
      </c>
      <c r="R452" s="27" t="s">
        <v>125</v>
      </c>
      <c r="S452" s="11">
        <f t="shared" si="12"/>
        <v>219.45</v>
      </c>
      <c r="T452" s="8" t="s">
        <v>4222</v>
      </c>
      <c r="U452" s="12"/>
      <c r="V452" s="13">
        <f t="shared" si="13"/>
        <v>0</v>
      </c>
    </row>
    <row r="453" spans="2:22" ht="12" thickBot="1" x14ac:dyDescent="0.25">
      <c r="B453" s="25" t="s">
        <v>461</v>
      </c>
      <c r="C453" s="26">
        <v>173.57</v>
      </c>
      <c r="D453" s="27" t="s">
        <v>125</v>
      </c>
      <c r="E453" s="28" t="s">
        <v>0</v>
      </c>
      <c r="F453" s="27" t="s">
        <v>125</v>
      </c>
      <c r="G453" s="28" t="s">
        <v>0</v>
      </c>
      <c r="H453" s="27" t="s">
        <v>125</v>
      </c>
      <c r="I453" s="28" t="s">
        <v>0</v>
      </c>
      <c r="J453" s="27" t="s">
        <v>125</v>
      </c>
      <c r="K453" s="28" t="s">
        <v>0</v>
      </c>
      <c r="L453" s="27" t="s">
        <v>125</v>
      </c>
      <c r="M453" s="28" t="s">
        <v>0</v>
      </c>
      <c r="N453" s="27" t="s">
        <v>125</v>
      </c>
      <c r="O453" s="28" t="s">
        <v>0</v>
      </c>
      <c r="P453" s="27" t="s">
        <v>125</v>
      </c>
      <c r="Q453" s="28" t="s">
        <v>0</v>
      </c>
      <c r="R453" s="27" t="s">
        <v>125</v>
      </c>
      <c r="S453" s="11">
        <f t="shared" si="12"/>
        <v>173.57</v>
      </c>
      <c r="T453" s="8" t="s">
        <v>4222</v>
      </c>
      <c r="U453" s="12"/>
      <c r="V453" s="13">
        <f t="shared" si="13"/>
        <v>0</v>
      </c>
    </row>
    <row r="454" spans="2:22" ht="12" thickBot="1" x14ac:dyDescent="0.25">
      <c r="B454" s="25" t="s">
        <v>462</v>
      </c>
      <c r="C454" s="26">
        <v>168.93</v>
      </c>
      <c r="D454" s="27" t="s">
        <v>125</v>
      </c>
      <c r="E454" s="28" t="s">
        <v>0</v>
      </c>
      <c r="F454" s="27" t="s">
        <v>125</v>
      </c>
      <c r="G454" s="28" t="s">
        <v>0</v>
      </c>
      <c r="H454" s="27" t="s">
        <v>125</v>
      </c>
      <c r="I454" s="28" t="s">
        <v>0</v>
      </c>
      <c r="J454" s="27" t="s">
        <v>125</v>
      </c>
      <c r="K454" s="28" t="s">
        <v>0</v>
      </c>
      <c r="L454" s="27" t="s">
        <v>125</v>
      </c>
      <c r="M454" s="28" t="s">
        <v>0</v>
      </c>
      <c r="N454" s="27" t="s">
        <v>125</v>
      </c>
      <c r="O454" s="28" t="s">
        <v>0</v>
      </c>
      <c r="P454" s="27" t="s">
        <v>125</v>
      </c>
      <c r="Q454" s="28" t="s">
        <v>0</v>
      </c>
      <c r="R454" s="27" t="s">
        <v>125</v>
      </c>
      <c r="S454" s="11">
        <f t="shared" si="12"/>
        <v>168.93</v>
      </c>
      <c r="T454" s="8" t="s">
        <v>4222</v>
      </c>
      <c r="U454" s="12"/>
      <c r="V454" s="13">
        <f t="shared" si="13"/>
        <v>0</v>
      </c>
    </row>
    <row r="455" spans="2:22" ht="12" thickBot="1" x14ac:dyDescent="0.25">
      <c r="B455" s="25" t="s">
        <v>463</v>
      </c>
      <c r="C455" s="26">
        <v>173.57</v>
      </c>
      <c r="D455" s="27" t="s">
        <v>125</v>
      </c>
      <c r="E455" s="28" t="s">
        <v>0</v>
      </c>
      <c r="F455" s="27" t="s">
        <v>125</v>
      </c>
      <c r="G455" s="28" t="s">
        <v>0</v>
      </c>
      <c r="H455" s="27" t="s">
        <v>125</v>
      </c>
      <c r="I455" s="28" t="s">
        <v>0</v>
      </c>
      <c r="J455" s="27" t="s">
        <v>125</v>
      </c>
      <c r="K455" s="28" t="s">
        <v>0</v>
      </c>
      <c r="L455" s="27" t="s">
        <v>125</v>
      </c>
      <c r="M455" s="28" t="s">
        <v>0</v>
      </c>
      <c r="N455" s="27" t="s">
        <v>125</v>
      </c>
      <c r="O455" s="28" t="s">
        <v>0</v>
      </c>
      <c r="P455" s="27" t="s">
        <v>125</v>
      </c>
      <c r="Q455" s="28" t="s">
        <v>0</v>
      </c>
      <c r="R455" s="27" t="s">
        <v>125</v>
      </c>
      <c r="S455" s="11">
        <f t="shared" si="12"/>
        <v>173.57</v>
      </c>
      <c r="T455" s="8" t="s">
        <v>4222</v>
      </c>
      <c r="U455" s="12"/>
      <c r="V455" s="13">
        <f t="shared" si="13"/>
        <v>0</v>
      </c>
    </row>
    <row r="456" spans="2:22" ht="12" thickBot="1" x14ac:dyDescent="0.25">
      <c r="B456" s="25" t="s">
        <v>464</v>
      </c>
      <c r="C456" s="26">
        <v>173.57</v>
      </c>
      <c r="D456" s="27" t="s">
        <v>125</v>
      </c>
      <c r="E456" s="28" t="s">
        <v>0</v>
      </c>
      <c r="F456" s="27" t="s">
        <v>125</v>
      </c>
      <c r="G456" s="28" t="s">
        <v>0</v>
      </c>
      <c r="H456" s="27" t="s">
        <v>125</v>
      </c>
      <c r="I456" s="28" t="s">
        <v>0</v>
      </c>
      <c r="J456" s="27" t="s">
        <v>125</v>
      </c>
      <c r="K456" s="28" t="s">
        <v>0</v>
      </c>
      <c r="L456" s="27" t="s">
        <v>125</v>
      </c>
      <c r="M456" s="28" t="s">
        <v>0</v>
      </c>
      <c r="N456" s="27" t="s">
        <v>125</v>
      </c>
      <c r="O456" s="28" t="s">
        <v>0</v>
      </c>
      <c r="P456" s="27" t="s">
        <v>125</v>
      </c>
      <c r="Q456" s="28" t="s">
        <v>0</v>
      </c>
      <c r="R456" s="27" t="s">
        <v>125</v>
      </c>
      <c r="S456" s="11">
        <f t="shared" si="12"/>
        <v>173.57</v>
      </c>
      <c r="T456" s="8" t="s">
        <v>4222</v>
      </c>
      <c r="U456" s="12"/>
      <c r="V456" s="13">
        <f t="shared" si="13"/>
        <v>0</v>
      </c>
    </row>
    <row r="457" spans="2:22" ht="12" thickBot="1" x14ac:dyDescent="0.25">
      <c r="B457" s="25" t="s">
        <v>465</v>
      </c>
      <c r="C457" s="26">
        <v>219.45</v>
      </c>
      <c r="D457" s="27" t="s">
        <v>125</v>
      </c>
      <c r="E457" s="28" t="s">
        <v>0</v>
      </c>
      <c r="F457" s="27" t="s">
        <v>125</v>
      </c>
      <c r="G457" s="28" t="s">
        <v>0</v>
      </c>
      <c r="H457" s="27" t="s">
        <v>125</v>
      </c>
      <c r="I457" s="28" t="s">
        <v>0</v>
      </c>
      <c r="J457" s="27" t="s">
        <v>125</v>
      </c>
      <c r="K457" s="28" t="s">
        <v>0</v>
      </c>
      <c r="L457" s="27" t="s">
        <v>125</v>
      </c>
      <c r="M457" s="28" t="s">
        <v>0</v>
      </c>
      <c r="N457" s="27" t="s">
        <v>125</v>
      </c>
      <c r="O457" s="28" t="s">
        <v>0</v>
      </c>
      <c r="P457" s="27" t="s">
        <v>125</v>
      </c>
      <c r="Q457" s="28" t="s">
        <v>0</v>
      </c>
      <c r="R457" s="27" t="s">
        <v>125</v>
      </c>
      <c r="S457" s="11">
        <f t="shared" si="12"/>
        <v>219.45</v>
      </c>
      <c r="T457" s="8" t="s">
        <v>4222</v>
      </c>
      <c r="U457" s="12"/>
      <c r="V457" s="13">
        <f t="shared" si="13"/>
        <v>0</v>
      </c>
    </row>
    <row r="458" spans="2:22" ht="12" thickBot="1" x14ac:dyDescent="0.25">
      <c r="B458" s="25" t="s">
        <v>466</v>
      </c>
      <c r="C458" s="26">
        <v>139.99</v>
      </c>
      <c r="D458" s="27" t="s">
        <v>125</v>
      </c>
      <c r="E458" s="28" t="s">
        <v>0</v>
      </c>
      <c r="F458" s="27" t="s">
        <v>125</v>
      </c>
      <c r="G458" s="28" t="s">
        <v>0</v>
      </c>
      <c r="H458" s="27" t="s">
        <v>125</v>
      </c>
      <c r="I458" s="28" t="s">
        <v>0</v>
      </c>
      <c r="J458" s="27" t="s">
        <v>125</v>
      </c>
      <c r="K458" s="28" t="s">
        <v>0</v>
      </c>
      <c r="L458" s="27" t="s">
        <v>125</v>
      </c>
      <c r="M458" s="28" t="s">
        <v>0</v>
      </c>
      <c r="N458" s="27" t="s">
        <v>125</v>
      </c>
      <c r="O458" s="28" t="s">
        <v>0</v>
      </c>
      <c r="P458" s="27" t="s">
        <v>125</v>
      </c>
      <c r="Q458" s="28" t="s">
        <v>0</v>
      </c>
      <c r="R458" s="27" t="s">
        <v>125</v>
      </c>
      <c r="S458" s="11">
        <f t="shared" si="12"/>
        <v>139.99</v>
      </c>
      <c r="T458" s="8" t="s">
        <v>4222</v>
      </c>
      <c r="U458" s="12"/>
      <c r="V458" s="13">
        <f t="shared" si="13"/>
        <v>0</v>
      </c>
    </row>
    <row r="459" spans="2:22" ht="12" thickBot="1" x14ac:dyDescent="0.25">
      <c r="B459" s="25" t="s">
        <v>467</v>
      </c>
      <c r="C459" s="26">
        <v>132.38</v>
      </c>
      <c r="D459" s="27" t="s">
        <v>125</v>
      </c>
      <c r="E459" s="28" t="s">
        <v>0</v>
      </c>
      <c r="F459" s="27" t="s">
        <v>125</v>
      </c>
      <c r="G459" s="28" t="s">
        <v>0</v>
      </c>
      <c r="H459" s="27" t="s">
        <v>125</v>
      </c>
      <c r="I459" s="28" t="s">
        <v>0</v>
      </c>
      <c r="J459" s="27" t="s">
        <v>125</v>
      </c>
      <c r="K459" s="28" t="s">
        <v>0</v>
      </c>
      <c r="L459" s="27" t="s">
        <v>125</v>
      </c>
      <c r="M459" s="28" t="s">
        <v>0</v>
      </c>
      <c r="N459" s="27" t="s">
        <v>125</v>
      </c>
      <c r="O459" s="28" t="s">
        <v>0</v>
      </c>
      <c r="P459" s="27" t="s">
        <v>125</v>
      </c>
      <c r="Q459" s="28" t="s">
        <v>0</v>
      </c>
      <c r="R459" s="27" t="s">
        <v>125</v>
      </c>
      <c r="S459" s="11">
        <f t="shared" si="12"/>
        <v>132.38</v>
      </c>
      <c r="T459" s="8" t="s">
        <v>4222</v>
      </c>
      <c r="U459" s="12"/>
      <c r="V459" s="13">
        <f t="shared" si="13"/>
        <v>0</v>
      </c>
    </row>
    <row r="460" spans="2:22" ht="12" thickBot="1" x14ac:dyDescent="0.25">
      <c r="B460" s="25" t="s">
        <v>468</v>
      </c>
      <c r="C460" s="26">
        <v>123.71</v>
      </c>
      <c r="D460" s="27" t="s">
        <v>125</v>
      </c>
      <c r="E460" s="28" t="s">
        <v>0</v>
      </c>
      <c r="F460" s="27" t="s">
        <v>125</v>
      </c>
      <c r="G460" s="28" t="s">
        <v>0</v>
      </c>
      <c r="H460" s="27" t="s">
        <v>125</v>
      </c>
      <c r="I460" s="28" t="s">
        <v>0</v>
      </c>
      <c r="J460" s="27" t="s">
        <v>125</v>
      </c>
      <c r="K460" s="28" t="s">
        <v>0</v>
      </c>
      <c r="L460" s="27" t="s">
        <v>125</v>
      </c>
      <c r="M460" s="28" t="s">
        <v>0</v>
      </c>
      <c r="N460" s="27" t="s">
        <v>125</v>
      </c>
      <c r="O460" s="28" t="s">
        <v>0</v>
      </c>
      <c r="P460" s="27" t="s">
        <v>125</v>
      </c>
      <c r="Q460" s="28" t="s">
        <v>0</v>
      </c>
      <c r="R460" s="27" t="s">
        <v>125</v>
      </c>
      <c r="S460" s="11">
        <f t="shared" ref="S460:S523" si="14">IF(ISNUMBER(C460), C460,IF(ISNUMBER(E460), E460,IF(ISNUMBER(G460), G460,IF(ISNUMBER(I460), I460,IF(ISNUMBER(K460), K460,IF(ISNUMBER(M460), M460))))))</f>
        <v>123.71</v>
      </c>
      <c r="T460" s="8" t="s">
        <v>4222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469</v>
      </c>
      <c r="C461" s="26">
        <v>173.57</v>
      </c>
      <c r="D461" s="27" t="s">
        <v>125</v>
      </c>
      <c r="E461" s="28" t="s">
        <v>0</v>
      </c>
      <c r="F461" s="27" t="s">
        <v>125</v>
      </c>
      <c r="G461" s="28" t="s">
        <v>0</v>
      </c>
      <c r="H461" s="27" t="s">
        <v>125</v>
      </c>
      <c r="I461" s="28" t="s">
        <v>0</v>
      </c>
      <c r="J461" s="27" t="s">
        <v>125</v>
      </c>
      <c r="K461" s="28" t="s">
        <v>0</v>
      </c>
      <c r="L461" s="27" t="s">
        <v>125</v>
      </c>
      <c r="M461" s="28" t="s">
        <v>0</v>
      </c>
      <c r="N461" s="27" t="s">
        <v>125</v>
      </c>
      <c r="O461" s="28" t="s">
        <v>0</v>
      </c>
      <c r="P461" s="27" t="s">
        <v>125</v>
      </c>
      <c r="Q461" s="28" t="s">
        <v>0</v>
      </c>
      <c r="R461" s="27" t="s">
        <v>125</v>
      </c>
      <c r="S461" s="11">
        <f t="shared" si="14"/>
        <v>173.57</v>
      </c>
      <c r="T461" s="8" t="s">
        <v>4222</v>
      </c>
      <c r="U461" s="12"/>
      <c r="V461" s="13">
        <f t="shared" si="15"/>
        <v>0</v>
      </c>
    </row>
    <row r="462" spans="2:22" ht="12" thickBot="1" x14ac:dyDescent="0.25">
      <c r="B462" s="25" t="s">
        <v>470</v>
      </c>
      <c r="C462" s="26">
        <v>123.71</v>
      </c>
      <c r="D462" s="27" t="s">
        <v>125</v>
      </c>
      <c r="E462" s="28" t="s">
        <v>0</v>
      </c>
      <c r="F462" s="27" t="s">
        <v>125</v>
      </c>
      <c r="G462" s="28" t="s">
        <v>0</v>
      </c>
      <c r="H462" s="27" t="s">
        <v>125</v>
      </c>
      <c r="I462" s="28" t="s">
        <v>0</v>
      </c>
      <c r="J462" s="27" t="s">
        <v>125</v>
      </c>
      <c r="K462" s="28" t="s">
        <v>0</v>
      </c>
      <c r="L462" s="27" t="s">
        <v>125</v>
      </c>
      <c r="M462" s="28" t="s">
        <v>0</v>
      </c>
      <c r="N462" s="27" t="s">
        <v>125</v>
      </c>
      <c r="O462" s="28" t="s">
        <v>0</v>
      </c>
      <c r="P462" s="27" t="s">
        <v>125</v>
      </c>
      <c r="Q462" s="28" t="s">
        <v>0</v>
      </c>
      <c r="R462" s="27" t="s">
        <v>125</v>
      </c>
      <c r="S462" s="11">
        <f t="shared" si="14"/>
        <v>123.71</v>
      </c>
      <c r="T462" s="8" t="s">
        <v>4222</v>
      </c>
      <c r="U462" s="12"/>
      <c r="V462" s="13">
        <f t="shared" si="15"/>
        <v>0</v>
      </c>
    </row>
    <row r="463" spans="2:22" ht="12" thickBot="1" x14ac:dyDescent="0.25">
      <c r="B463" s="25" t="s">
        <v>471</v>
      </c>
      <c r="C463" s="26">
        <v>183.54</v>
      </c>
      <c r="D463" s="27" t="s">
        <v>125</v>
      </c>
      <c r="E463" s="28" t="s">
        <v>0</v>
      </c>
      <c r="F463" s="27" t="s">
        <v>125</v>
      </c>
      <c r="G463" s="28" t="s">
        <v>0</v>
      </c>
      <c r="H463" s="27" t="s">
        <v>125</v>
      </c>
      <c r="I463" s="28" t="s">
        <v>0</v>
      </c>
      <c r="J463" s="27" t="s">
        <v>125</v>
      </c>
      <c r="K463" s="28" t="s">
        <v>0</v>
      </c>
      <c r="L463" s="27" t="s">
        <v>125</v>
      </c>
      <c r="M463" s="28" t="s">
        <v>0</v>
      </c>
      <c r="N463" s="27" t="s">
        <v>125</v>
      </c>
      <c r="O463" s="28" t="s">
        <v>0</v>
      </c>
      <c r="P463" s="27" t="s">
        <v>125</v>
      </c>
      <c r="Q463" s="28" t="s">
        <v>0</v>
      </c>
      <c r="R463" s="27" t="s">
        <v>125</v>
      </c>
      <c r="S463" s="11">
        <f t="shared" si="14"/>
        <v>183.54</v>
      </c>
      <c r="T463" s="8" t="s">
        <v>4222</v>
      </c>
      <c r="U463" s="12"/>
      <c r="V463" s="13">
        <f t="shared" si="15"/>
        <v>0</v>
      </c>
    </row>
    <row r="464" spans="2:22" ht="12" thickBot="1" x14ac:dyDescent="0.25">
      <c r="B464" s="25" t="s">
        <v>472</v>
      </c>
      <c r="C464" s="26">
        <v>209.48</v>
      </c>
      <c r="D464" s="27" t="s">
        <v>125</v>
      </c>
      <c r="E464" s="28" t="s">
        <v>0</v>
      </c>
      <c r="F464" s="27" t="s">
        <v>125</v>
      </c>
      <c r="G464" s="28" t="s">
        <v>0</v>
      </c>
      <c r="H464" s="27" t="s">
        <v>125</v>
      </c>
      <c r="I464" s="28" t="s">
        <v>0</v>
      </c>
      <c r="J464" s="27" t="s">
        <v>125</v>
      </c>
      <c r="K464" s="28" t="s">
        <v>0</v>
      </c>
      <c r="L464" s="27" t="s">
        <v>125</v>
      </c>
      <c r="M464" s="28" t="s">
        <v>0</v>
      </c>
      <c r="N464" s="27" t="s">
        <v>125</v>
      </c>
      <c r="O464" s="28" t="s">
        <v>0</v>
      </c>
      <c r="P464" s="27" t="s">
        <v>125</v>
      </c>
      <c r="Q464" s="28" t="s">
        <v>0</v>
      </c>
      <c r="R464" s="27" t="s">
        <v>125</v>
      </c>
      <c r="S464" s="11">
        <f t="shared" si="14"/>
        <v>209.48</v>
      </c>
      <c r="T464" s="8" t="s">
        <v>4222</v>
      </c>
      <c r="U464" s="12"/>
      <c r="V464" s="13">
        <f t="shared" si="15"/>
        <v>0</v>
      </c>
    </row>
    <row r="465" spans="2:22" ht="12" thickBot="1" x14ac:dyDescent="0.25">
      <c r="B465" s="25" t="s">
        <v>473</v>
      </c>
      <c r="C465" s="26">
        <v>168.93</v>
      </c>
      <c r="D465" s="27" t="s">
        <v>125</v>
      </c>
      <c r="E465" s="28" t="s">
        <v>0</v>
      </c>
      <c r="F465" s="27" t="s">
        <v>125</v>
      </c>
      <c r="G465" s="28" t="s">
        <v>0</v>
      </c>
      <c r="H465" s="27" t="s">
        <v>125</v>
      </c>
      <c r="I465" s="28" t="s">
        <v>0</v>
      </c>
      <c r="J465" s="27" t="s">
        <v>125</v>
      </c>
      <c r="K465" s="28" t="s">
        <v>0</v>
      </c>
      <c r="L465" s="27" t="s">
        <v>125</v>
      </c>
      <c r="M465" s="28" t="s">
        <v>0</v>
      </c>
      <c r="N465" s="27" t="s">
        <v>125</v>
      </c>
      <c r="O465" s="28" t="s">
        <v>0</v>
      </c>
      <c r="P465" s="27" t="s">
        <v>125</v>
      </c>
      <c r="Q465" s="28" t="s">
        <v>0</v>
      </c>
      <c r="R465" s="27" t="s">
        <v>125</v>
      </c>
      <c r="S465" s="11">
        <f t="shared" si="14"/>
        <v>168.93</v>
      </c>
      <c r="T465" s="8" t="s">
        <v>4222</v>
      </c>
      <c r="U465" s="12"/>
      <c r="V465" s="13">
        <f t="shared" si="15"/>
        <v>0</v>
      </c>
    </row>
    <row r="466" spans="2:22" ht="12" thickBot="1" x14ac:dyDescent="0.25">
      <c r="B466" s="25" t="s">
        <v>474</v>
      </c>
      <c r="C466" s="26">
        <v>518.70000000000005</v>
      </c>
      <c r="D466" s="27" t="s">
        <v>125</v>
      </c>
      <c r="E466" s="28" t="s">
        <v>0</v>
      </c>
      <c r="F466" s="27" t="s">
        <v>125</v>
      </c>
      <c r="G466" s="28" t="s">
        <v>0</v>
      </c>
      <c r="H466" s="27" t="s">
        <v>125</v>
      </c>
      <c r="I466" s="28" t="s">
        <v>0</v>
      </c>
      <c r="J466" s="27" t="s">
        <v>125</v>
      </c>
      <c r="K466" s="28" t="s">
        <v>0</v>
      </c>
      <c r="L466" s="27" t="s">
        <v>125</v>
      </c>
      <c r="M466" s="28" t="s">
        <v>0</v>
      </c>
      <c r="N466" s="27" t="s">
        <v>125</v>
      </c>
      <c r="O466" s="28" t="s">
        <v>0</v>
      </c>
      <c r="P466" s="27" t="s">
        <v>125</v>
      </c>
      <c r="Q466" s="28" t="s">
        <v>0</v>
      </c>
      <c r="R466" s="27" t="s">
        <v>125</v>
      </c>
      <c r="S466" s="11">
        <f t="shared" si="14"/>
        <v>518.70000000000005</v>
      </c>
      <c r="T466" s="8" t="s">
        <v>4222</v>
      </c>
      <c r="U466" s="12"/>
      <c r="V466" s="13">
        <f t="shared" si="15"/>
        <v>0</v>
      </c>
    </row>
    <row r="467" spans="2:22" ht="12" thickBot="1" x14ac:dyDescent="0.25">
      <c r="B467" s="25" t="s">
        <v>475</v>
      </c>
      <c r="C467" s="26">
        <v>168.93</v>
      </c>
      <c r="D467" s="27" t="s">
        <v>125</v>
      </c>
      <c r="E467" s="28" t="s">
        <v>0</v>
      </c>
      <c r="F467" s="27" t="s">
        <v>125</v>
      </c>
      <c r="G467" s="28" t="s">
        <v>0</v>
      </c>
      <c r="H467" s="27" t="s">
        <v>125</v>
      </c>
      <c r="I467" s="28" t="s">
        <v>0</v>
      </c>
      <c r="J467" s="27" t="s">
        <v>125</v>
      </c>
      <c r="K467" s="28" t="s">
        <v>0</v>
      </c>
      <c r="L467" s="27" t="s">
        <v>125</v>
      </c>
      <c r="M467" s="28" t="s">
        <v>0</v>
      </c>
      <c r="N467" s="27" t="s">
        <v>125</v>
      </c>
      <c r="O467" s="28" t="s">
        <v>0</v>
      </c>
      <c r="P467" s="27" t="s">
        <v>125</v>
      </c>
      <c r="Q467" s="28" t="s">
        <v>0</v>
      </c>
      <c r="R467" s="27" t="s">
        <v>125</v>
      </c>
      <c r="S467" s="11">
        <f t="shared" si="14"/>
        <v>168.93</v>
      </c>
      <c r="T467" s="8" t="s">
        <v>4222</v>
      </c>
      <c r="U467" s="12"/>
      <c r="V467" s="13">
        <f t="shared" si="15"/>
        <v>0</v>
      </c>
    </row>
    <row r="468" spans="2:22" ht="12" thickBot="1" x14ac:dyDescent="0.25">
      <c r="B468" s="25" t="s">
        <v>476</v>
      </c>
      <c r="C468" s="26">
        <v>582.52</v>
      </c>
      <c r="D468" s="27" t="s">
        <v>125</v>
      </c>
      <c r="E468" s="28" t="s">
        <v>0</v>
      </c>
      <c r="F468" s="27" t="s">
        <v>125</v>
      </c>
      <c r="G468" s="28" t="s">
        <v>0</v>
      </c>
      <c r="H468" s="27" t="s">
        <v>125</v>
      </c>
      <c r="I468" s="28" t="s">
        <v>0</v>
      </c>
      <c r="J468" s="27" t="s">
        <v>125</v>
      </c>
      <c r="K468" s="28" t="s">
        <v>0</v>
      </c>
      <c r="L468" s="27" t="s">
        <v>125</v>
      </c>
      <c r="M468" s="28" t="s">
        <v>0</v>
      </c>
      <c r="N468" s="27" t="s">
        <v>125</v>
      </c>
      <c r="O468" s="28" t="s">
        <v>0</v>
      </c>
      <c r="P468" s="27" t="s">
        <v>125</v>
      </c>
      <c r="Q468" s="28" t="s">
        <v>0</v>
      </c>
      <c r="R468" s="27" t="s">
        <v>125</v>
      </c>
      <c r="S468" s="11">
        <f t="shared" si="14"/>
        <v>582.52</v>
      </c>
      <c r="T468" s="8" t="s">
        <v>4222</v>
      </c>
      <c r="U468" s="12"/>
      <c r="V468" s="13">
        <f t="shared" si="15"/>
        <v>0</v>
      </c>
    </row>
    <row r="469" spans="2:22" ht="12" thickBot="1" x14ac:dyDescent="0.25">
      <c r="B469" s="25" t="s">
        <v>477</v>
      </c>
      <c r="C469" s="26">
        <v>114.08</v>
      </c>
      <c r="D469" s="27" t="s">
        <v>125</v>
      </c>
      <c r="E469" s="28" t="s">
        <v>0</v>
      </c>
      <c r="F469" s="27" t="s">
        <v>125</v>
      </c>
      <c r="G469" s="28" t="s">
        <v>0</v>
      </c>
      <c r="H469" s="27" t="s">
        <v>125</v>
      </c>
      <c r="I469" s="28" t="s">
        <v>0</v>
      </c>
      <c r="J469" s="27" t="s">
        <v>125</v>
      </c>
      <c r="K469" s="28" t="s">
        <v>0</v>
      </c>
      <c r="L469" s="27" t="s">
        <v>125</v>
      </c>
      <c r="M469" s="28" t="s">
        <v>0</v>
      </c>
      <c r="N469" s="27" t="s">
        <v>125</v>
      </c>
      <c r="O469" s="28" t="s">
        <v>0</v>
      </c>
      <c r="P469" s="27" t="s">
        <v>125</v>
      </c>
      <c r="Q469" s="28" t="s">
        <v>0</v>
      </c>
      <c r="R469" s="27" t="s">
        <v>125</v>
      </c>
      <c r="S469" s="11">
        <f t="shared" si="14"/>
        <v>114.08</v>
      </c>
      <c r="T469" s="8" t="s">
        <v>4222</v>
      </c>
      <c r="U469" s="12"/>
      <c r="V469" s="13">
        <f t="shared" si="15"/>
        <v>0</v>
      </c>
    </row>
    <row r="470" spans="2:22" ht="12" thickBot="1" x14ac:dyDescent="0.25">
      <c r="B470" s="25" t="s">
        <v>478</v>
      </c>
      <c r="C470" s="26">
        <v>168.93</v>
      </c>
      <c r="D470" s="27" t="s">
        <v>125</v>
      </c>
      <c r="E470" s="28" t="s">
        <v>0</v>
      </c>
      <c r="F470" s="27" t="s">
        <v>125</v>
      </c>
      <c r="G470" s="28" t="s">
        <v>0</v>
      </c>
      <c r="H470" s="27" t="s">
        <v>125</v>
      </c>
      <c r="I470" s="28" t="s">
        <v>0</v>
      </c>
      <c r="J470" s="27" t="s">
        <v>125</v>
      </c>
      <c r="K470" s="28" t="s">
        <v>0</v>
      </c>
      <c r="L470" s="27" t="s">
        <v>125</v>
      </c>
      <c r="M470" s="28" t="s">
        <v>0</v>
      </c>
      <c r="N470" s="27" t="s">
        <v>125</v>
      </c>
      <c r="O470" s="28" t="s">
        <v>0</v>
      </c>
      <c r="P470" s="27" t="s">
        <v>125</v>
      </c>
      <c r="Q470" s="28" t="s">
        <v>0</v>
      </c>
      <c r="R470" s="27" t="s">
        <v>125</v>
      </c>
      <c r="S470" s="11">
        <f t="shared" si="14"/>
        <v>168.93</v>
      </c>
      <c r="T470" s="8" t="s">
        <v>4222</v>
      </c>
      <c r="U470" s="12"/>
      <c r="V470" s="13">
        <f t="shared" si="15"/>
        <v>0</v>
      </c>
    </row>
    <row r="471" spans="2:22" ht="12" thickBot="1" x14ac:dyDescent="0.25">
      <c r="B471" s="25" t="s">
        <v>479</v>
      </c>
      <c r="C471" s="26">
        <v>518.70000000000005</v>
      </c>
      <c r="D471" s="27" t="s">
        <v>125</v>
      </c>
      <c r="E471" s="28" t="s">
        <v>0</v>
      </c>
      <c r="F471" s="27" t="s">
        <v>125</v>
      </c>
      <c r="G471" s="28" t="s">
        <v>0</v>
      </c>
      <c r="H471" s="27" t="s">
        <v>125</v>
      </c>
      <c r="I471" s="28" t="s">
        <v>0</v>
      </c>
      <c r="J471" s="27" t="s">
        <v>125</v>
      </c>
      <c r="K471" s="28" t="s">
        <v>0</v>
      </c>
      <c r="L471" s="27" t="s">
        <v>125</v>
      </c>
      <c r="M471" s="28" t="s">
        <v>0</v>
      </c>
      <c r="N471" s="27" t="s">
        <v>125</v>
      </c>
      <c r="O471" s="28" t="s">
        <v>0</v>
      </c>
      <c r="P471" s="27" t="s">
        <v>125</v>
      </c>
      <c r="Q471" s="28" t="s">
        <v>0</v>
      </c>
      <c r="R471" s="27" t="s">
        <v>125</v>
      </c>
      <c r="S471" s="11">
        <f t="shared" si="14"/>
        <v>518.70000000000005</v>
      </c>
      <c r="T471" s="8" t="s">
        <v>4222</v>
      </c>
      <c r="U471" s="12"/>
      <c r="V471" s="13">
        <f t="shared" si="15"/>
        <v>0</v>
      </c>
    </row>
    <row r="472" spans="2:22" ht="12" thickBot="1" x14ac:dyDescent="0.25">
      <c r="B472" s="25" t="s">
        <v>480</v>
      </c>
      <c r="C472" s="26">
        <v>183.54</v>
      </c>
      <c r="D472" s="27" t="s">
        <v>125</v>
      </c>
      <c r="E472" s="28" t="s">
        <v>0</v>
      </c>
      <c r="F472" s="27" t="s">
        <v>125</v>
      </c>
      <c r="G472" s="28" t="s">
        <v>0</v>
      </c>
      <c r="H472" s="27" t="s">
        <v>125</v>
      </c>
      <c r="I472" s="28" t="s">
        <v>0</v>
      </c>
      <c r="J472" s="27" t="s">
        <v>125</v>
      </c>
      <c r="K472" s="28" t="s">
        <v>0</v>
      </c>
      <c r="L472" s="27" t="s">
        <v>125</v>
      </c>
      <c r="M472" s="28" t="s">
        <v>0</v>
      </c>
      <c r="N472" s="27" t="s">
        <v>125</v>
      </c>
      <c r="O472" s="28" t="s">
        <v>0</v>
      </c>
      <c r="P472" s="27" t="s">
        <v>125</v>
      </c>
      <c r="Q472" s="28" t="s">
        <v>0</v>
      </c>
      <c r="R472" s="27" t="s">
        <v>125</v>
      </c>
      <c r="S472" s="11">
        <f t="shared" si="14"/>
        <v>183.54</v>
      </c>
      <c r="T472" s="8" t="s">
        <v>4222</v>
      </c>
      <c r="U472" s="12"/>
      <c r="V472" s="13">
        <f t="shared" si="15"/>
        <v>0</v>
      </c>
    </row>
    <row r="473" spans="2:22" ht="12" thickBot="1" x14ac:dyDescent="0.25">
      <c r="B473" s="25" t="s">
        <v>481</v>
      </c>
      <c r="C473" s="26">
        <v>168.93</v>
      </c>
      <c r="D473" s="27" t="s">
        <v>125</v>
      </c>
      <c r="E473" s="28" t="s">
        <v>0</v>
      </c>
      <c r="F473" s="27" t="s">
        <v>125</v>
      </c>
      <c r="G473" s="28" t="s">
        <v>0</v>
      </c>
      <c r="H473" s="27" t="s">
        <v>125</v>
      </c>
      <c r="I473" s="28" t="s">
        <v>0</v>
      </c>
      <c r="J473" s="27" t="s">
        <v>125</v>
      </c>
      <c r="K473" s="28" t="s">
        <v>0</v>
      </c>
      <c r="L473" s="27" t="s">
        <v>125</v>
      </c>
      <c r="M473" s="28" t="s">
        <v>0</v>
      </c>
      <c r="N473" s="27" t="s">
        <v>125</v>
      </c>
      <c r="O473" s="28" t="s">
        <v>0</v>
      </c>
      <c r="P473" s="27" t="s">
        <v>125</v>
      </c>
      <c r="Q473" s="28" t="s">
        <v>0</v>
      </c>
      <c r="R473" s="27" t="s">
        <v>125</v>
      </c>
      <c r="S473" s="11">
        <f t="shared" si="14"/>
        <v>168.93</v>
      </c>
      <c r="T473" s="8" t="s">
        <v>4222</v>
      </c>
      <c r="U473" s="12"/>
      <c r="V473" s="13">
        <f t="shared" si="15"/>
        <v>0</v>
      </c>
    </row>
    <row r="474" spans="2:22" ht="12" thickBot="1" x14ac:dyDescent="0.25">
      <c r="B474" s="25" t="s">
        <v>482</v>
      </c>
      <c r="C474" s="26">
        <v>168.93</v>
      </c>
      <c r="D474" s="27" t="s">
        <v>125</v>
      </c>
      <c r="E474" s="28" t="s">
        <v>0</v>
      </c>
      <c r="F474" s="27" t="s">
        <v>125</v>
      </c>
      <c r="G474" s="28" t="s">
        <v>0</v>
      </c>
      <c r="H474" s="27" t="s">
        <v>125</v>
      </c>
      <c r="I474" s="28" t="s">
        <v>0</v>
      </c>
      <c r="J474" s="27" t="s">
        <v>125</v>
      </c>
      <c r="K474" s="28" t="s">
        <v>0</v>
      </c>
      <c r="L474" s="27" t="s">
        <v>125</v>
      </c>
      <c r="M474" s="28" t="s">
        <v>0</v>
      </c>
      <c r="N474" s="27" t="s">
        <v>125</v>
      </c>
      <c r="O474" s="28" t="s">
        <v>0</v>
      </c>
      <c r="P474" s="27" t="s">
        <v>125</v>
      </c>
      <c r="Q474" s="28" t="s">
        <v>0</v>
      </c>
      <c r="R474" s="27" t="s">
        <v>125</v>
      </c>
      <c r="S474" s="11">
        <f t="shared" si="14"/>
        <v>168.93</v>
      </c>
      <c r="T474" s="8" t="s">
        <v>4222</v>
      </c>
      <c r="U474" s="12"/>
      <c r="V474" s="13">
        <f t="shared" si="15"/>
        <v>0</v>
      </c>
    </row>
    <row r="475" spans="2:22" ht="12" thickBot="1" x14ac:dyDescent="0.25">
      <c r="B475" s="25" t="s">
        <v>483</v>
      </c>
      <c r="C475" s="26">
        <v>123.71</v>
      </c>
      <c r="D475" s="27" t="s">
        <v>125</v>
      </c>
      <c r="E475" s="28" t="s">
        <v>0</v>
      </c>
      <c r="F475" s="27" t="s">
        <v>125</v>
      </c>
      <c r="G475" s="28" t="s">
        <v>0</v>
      </c>
      <c r="H475" s="27" t="s">
        <v>125</v>
      </c>
      <c r="I475" s="28" t="s">
        <v>0</v>
      </c>
      <c r="J475" s="27" t="s">
        <v>125</v>
      </c>
      <c r="K475" s="28" t="s">
        <v>0</v>
      </c>
      <c r="L475" s="27" t="s">
        <v>125</v>
      </c>
      <c r="M475" s="28" t="s">
        <v>0</v>
      </c>
      <c r="N475" s="27" t="s">
        <v>125</v>
      </c>
      <c r="O475" s="28" t="s">
        <v>0</v>
      </c>
      <c r="P475" s="27" t="s">
        <v>125</v>
      </c>
      <c r="Q475" s="28" t="s">
        <v>0</v>
      </c>
      <c r="R475" s="27" t="s">
        <v>125</v>
      </c>
      <c r="S475" s="11">
        <f t="shared" si="14"/>
        <v>123.71</v>
      </c>
      <c r="T475" s="8" t="s">
        <v>4222</v>
      </c>
      <c r="U475" s="12"/>
      <c r="V475" s="13">
        <f t="shared" si="15"/>
        <v>0</v>
      </c>
    </row>
    <row r="476" spans="2:22" ht="12" thickBot="1" x14ac:dyDescent="0.25">
      <c r="B476" s="25" t="s">
        <v>484</v>
      </c>
      <c r="C476" s="26">
        <v>168.93</v>
      </c>
      <c r="D476" s="27" t="s">
        <v>125</v>
      </c>
      <c r="E476" s="28" t="s">
        <v>0</v>
      </c>
      <c r="F476" s="27" t="s">
        <v>125</v>
      </c>
      <c r="G476" s="28" t="s">
        <v>0</v>
      </c>
      <c r="H476" s="27" t="s">
        <v>125</v>
      </c>
      <c r="I476" s="28" t="s">
        <v>0</v>
      </c>
      <c r="J476" s="27" t="s">
        <v>125</v>
      </c>
      <c r="K476" s="28" t="s">
        <v>0</v>
      </c>
      <c r="L476" s="27" t="s">
        <v>125</v>
      </c>
      <c r="M476" s="28" t="s">
        <v>0</v>
      </c>
      <c r="N476" s="27" t="s">
        <v>125</v>
      </c>
      <c r="O476" s="28" t="s">
        <v>0</v>
      </c>
      <c r="P476" s="27" t="s">
        <v>125</v>
      </c>
      <c r="Q476" s="28" t="s">
        <v>0</v>
      </c>
      <c r="R476" s="27" t="s">
        <v>125</v>
      </c>
      <c r="S476" s="11">
        <f t="shared" si="14"/>
        <v>168.93</v>
      </c>
      <c r="T476" s="8" t="s">
        <v>4222</v>
      </c>
      <c r="U476" s="12"/>
      <c r="V476" s="13">
        <f t="shared" si="15"/>
        <v>0</v>
      </c>
    </row>
    <row r="477" spans="2:22" ht="12" thickBot="1" x14ac:dyDescent="0.25">
      <c r="B477" s="25" t="s">
        <v>485</v>
      </c>
      <c r="C477" s="26">
        <v>76.8</v>
      </c>
      <c r="D477" s="27" t="s">
        <v>125</v>
      </c>
      <c r="E477" s="28" t="s">
        <v>0</v>
      </c>
      <c r="F477" s="27" t="s">
        <v>125</v>
      </c>
      <c r="G477" s="28" t="s">
        <v>0</v>
      </c>
      <c r="H477" s="27" t="s">
        <v>125</v>
      </c>
      <c r="I477" s="28" t="s">
        <v>0</v>
      </c>
      <c r="J477" s="27" t="s">
        <v>125</v>
      </c>
      <c r="K477" s="28" t="s">
        <v>0</v>
      </c>
      <c r="L477" s="27" t="s">
        <v>125</v>
      </c>
      <c r="M477" s="28" t="s">
        <v>0</v>
      </c>
      <c r="N477" s="27" t="s">
        <v>125</v>
      </c>
      <c r="O477" s="28" t="s">
        <v>0</v>
      </c>
      <c r="P477" s="27" t="s">
        <v>125</v>
      </c>
      <c r="Q477" s="28" t="s">
        <v>0</v>
      </c>
      <c r="R477" s="27" t="s">
        <v>125</v>
      </c>
      <c r="S477" s="11">
        <f t="shared" si="14"/>
        <v>76.8</v>
      </c>
      <c r="T477" s="8" t="s">
        <v>4222</v>
      </c>
      <c r="U477" s="12"/>
      <c r="V477" s="13">
        <f t="shared" si="15"/>
        <v>0</v>
      </c>
    </row>
    <row r="478" spans="2:22" ht="12" thickBot="1" x14ac:dyDescent="0.25">
      <c r="B478" s="25" t="s">
        <v>486</v>
      </c>
      <c r="C478" s="26">
        <v>123.63</v>
      </c>
      <c r="D478" s="27" t="s">
        <v>125</v>
      </c>
      <c r="E478" s="28" t="s">
        <v>0</v>
      </c>
      <c r="F478" s="27" t="s">
        <v>125</v>
      </c>
      <c r="G478" s="28" t="s">
        <v>0</v>
      </c>
      <c r="H478" s="27" t="s">
        <v>125</v>
      </c>
      <c r="I478" s="28" t="s">
        <v>0</v>
      </c>
      <c r="J478" s="27" t="s">
        <v>125</v>
      </c>
      <c r="K478" s="28" t="s">
        <v>0</v>
      </c>
      <c r="L478" s="27" t="s">
        <v>125</v>
      </c>
      <c r="M478" s="28" t="s">
        <v>0</v>
      </c>
      <c r="N478" s="27" t="s">
        <v>125</v>
      </c>
      <c r="O478" s="28" t="s">
        <v>0</v>
      </c>
      <c r="P478" s="27" t="s">
        <v>125</v>
      </c>
      <c r="Q478" s="28" t="s">
        <v>0</v>
      </c>
      <c r="R478" s="27" t="s">
        <v>125</v>
      </c>
      <c r="S478" s="11">
        <f t="shared" si="14"/>
        <v>123.63</v>
      </c>
      <c r="T478" s="8" t="s">
        <v>4222</v>
      </c>
      <c r="U478" s="12"/>
      <c r="V478" s="13">
        <f t="shared" si="15"/>
        <v>0</v>
      </c>
    </row>
    <row r="479" spans="2:22" ht="12" thickBot="1" x14ac:dyDescent="0.25">
      <c r="B479" s="25" t="s">
        <v>487</v>
      </c>
      <c r="C479" s="26">
        <v>123.71</v>
      </c>
      <c r="D479" s="27" t="s">
        <v>125</v>
      </c>
      <c r="E479" s="28" t="s">
        <v>0</v>
      </c>
      <c r="F479" s="27" t="s">
        <v>125</v>
      </c>
      <c r="G479" s="28" t="s">
        <v>0</v>
      </c>
      <c r="H479" s="27" t="s">
        <v>125</v>
      </c>
      <c r="I479" s="28" t="s">
        <v>0</v>
      </c>
      <c r="J479" s="27" t="s">
        <v>125</v>
      </c>
      <c r="K479" s="28" t="s">
        <v>0</v>
      </c>
      <c r="L479" s="27" t="s">
        <v>125</v>
      </c>
      <c r="M479" s="28" t="s">
        <v>0</v>
      </c>
      <c r="N479" s="27" t="s">
        <v>125</v>
      </c>
      <c r="O479" s="28" t="s">
        <v>0</v>
      </c>
      <c r="P479" s="27" t="s">
        <v>125</v>
      </c>
      <c r="Q479" s="28" t="s">
        <v>0</v>
      </c>
      <c r="R479" s="27" t="s">
        <v>125</v>
      </c>
      <c r="S479" s="11">
        <f t="shared" si="14"/>
        <v>123.71</v>
      </c>
      <c r="T479" s="8" t="s">
        <v>4222</v>
      </c>
      <c r="U479" s="12"/>
      <c r="V479" s="13">
        <f t="shared" si="15"/>
        <v>0</v>
      </c>
    </row>
    <row r="480" spans="2:22" ht="12" thickBot="1" x14ac:dyDescent="0.25">
      <c r="B480" s="25" t="s">
        <v>488</v>
      </c>
      <c r="C480" s="26">
        <v>95.09</v>
      </c>
      <c r="D480" s="27" t="s">
        <v>125</v>
      </c>
      <c r="E480" s="28" t="s">
        <v>0</v>
      </c>
      <c r="F480" s="27" t="s">
        <v>125</v>
      </c>
      <c r="G480" s="28" t="s">
        <v>0</v>
      </c>
      <c r="H480" s="27" t="s">
        <v>125</v>
      </c>
      <c r="I480" s="28" t="s">
        <v>0</v>
      </c>
      <c r="J480" s="27" t="s">
        <v>125</v>
      </c>
      <c r="K480" s="28" t="s">
        <v>0</v>
      </c>
      <c r="L480" s="27" t="s">
        <v>125</v>
      </c>
      <c r="M480" s="28" t="s">
        <v>0</v>
      </c>
      <c r="N480" s="27" t="s">
        <v>125</v>
      </c>
      <c r="O480" s="28" t="s">
        <v>0</v>
      </c>
      <c r="P480" s="27" t="s">
        <v>125</v>
      </c>
      <c r="Q480" s="28" t="s">
        <v>0</v>
      </c>
      <c r="R480" s="27" t="s">
        <v>125</v>
      </c>
      <c r="S480" s="11">
        <f t="shared" si="14"/>
        <v>95.09</v>
      </c>
      <c r="T480" s="8" t="s">
        <v>4222</v>
      </c>
      <c r="U480" s="12"/>
      <c r="V480" s="13">
        <f t="shared" si="15"/>
        <v>0</v>
      </c>
    </row>
    <row r="481" spans="2:22" ht="12" thickBot="1" x14ac:dyDescent="0.25">
      <c r="B481" s="25" t="s">
        <v>489</v>
      </c>
      <c r="C481" s="26">
        <v>173.57</v>
      </c>
      <c r="D481" s="27" t="s">
        <v>125</v>
      </c>
      <c r="E481" s="28" t="s">
        <v>0</v>
      </c>
      <c r="F481" s="27" t="s">
        <v>125</v>
      </c>
      <c r="G481" s="28" t="s">
        <v>0</v>
      </c>
      <c r="H481" s="27" t="s">
        <v>125</v>
      </c>
      <c r="I481" s="28" t="s">
        <v>0</v>
      </c>
      <c r="J481" s="27" t="s">
        <v>125</v>
      </c>
      <c r="K481" s="28" t="s">
        <v>0</v>
      </c>
      <c r="L481" s="27" t="s">
        <v>125</v>
      </c>
      <c r="M481" s="28" t="s">
        <v>0</v>
      </c>
      <c r="N481" s="27" t="s">
        <v>125</v>
      </c>
      <c r="O481" s="28" t="s">
        <v>0</v>
      </c>
      <c r="P481" s="27" t="s">
        <v>125</v>
      </c>
      <c r="Q481" s="28" t="s">
        <v>0</v>
      </c>
      <c r="R481" s="27" t="s">
        <v>125</v>
      </c>
      <c r="S481" s="11">
        <f t="shared" si="14"/>
        <v>173.57</v>
      </c>
      <c r="T481" s="8" t="s">
        <v>4222</v>
      </c>
      <c r="U481" s="12"/>
      <c r="V481" s="13">
        <f t="shared" si="15"/>
        <v>0</v>
      </c>
    </row>
    <row r="482" spans="2:22" ht="12" thickBot="1" x14ac:dyDescent="0.25">
      <c r="B482" s="25" t="s">
        <v>490</v>
      </c>
      <c r="C482" s="26">
        <v>582.52</v>
      </c>
      <c r="D482" s="27" t="s">
        <v>125</v>
      </c>
      <c r="E482" s="28" t="s">
        <v>0</v>
      </c>
      <c r="F482" s="27" t="s">
        <v>125</v>
      </c>
      <c r="G482" s="28" t="s">
        <v>0</v>
      </c>
      <c r="H482" s="27" t="s">
        <v>125</v>
      </c>
      <c r="I482" s="28" t="s">
        <v>0</v>
      </c>
      <c r="J482" s="27" t="s">
        <v>125</v>
      </c>
      <c r="K482" s="28" t="s">
        <v>0</v>
      </c>
      <c r="L482" s="27" t="s">
        <v>125</v>
      </c>
      <c r="M482" s="28" t="s">
        <v>0</v>
      </c>
      <c r="N482" s="27" t="s">
        <v>125</v>
      </c>
      <c r="O482" s="28" t="s">
        <v>0</v>
      </c>
      <c r="P482" s="27" t="s">
        <v>125</v>
      </c>
      <c r="Q482" s="28" t="s">
        <v>0</v>
      </c>
      <c r="R482" s="27" t="s">
        <v>125</v>
      </c>
      <c r="S482" s="11">
        <f t="shared" si="14"/>
        <v>582.52</v>
      </c>
      <c r="T482" s="8" t="s">
        <v>4222</v>
      </c>
      <c r="U482" s="12"/>
      <c r="V482" s="13">
        <f t="shared" si="15"/>
        <v>0</v>
      </c>
    </row>
    <row r="483" spans="2:22" ht="12" thickBot="1" x14ac:dyDescent="0.25">
      <c r="B483" s="25" t="s">
        <v>491</v>
      </c>
      <c r="C483" s="26">
        <v>209.48</v>
      </c>
      <c r="D483" s="27" t="s">
        <v>125</v>
      </c>
      <c r="E483" s="28" t="s">
        <v>0</v>
      </c>
      <c r="F483" s="27" t="s">
        <v>125</v>
      </c>
      <c r="G483" s="28" t="s">
        <v>0</v>
      </c>
      <c r="H483" s="27" t="s">
        <v>125</v>
      </c>
      <c r="I483" s="28" t="s">
        <v>0</v>
      </c>
      <c r="J483" s="27" t="s">
        <v>125</v>
      </c>
      <c r="K483" s="28" t="s">
        <v>0</v>
      </c>
      <c r="L483" s="27" t="s">
        <v>125</v>
      </c>
      <c r="M483" s="28" t="s">
        <v>0</v>
      </c>
      <c r="N483" s="27" t="s">
        <v>125</v>
      </c>
      <c r="O483" s="28" t="s">
        <v>0</v>
      </c>
      <c r="P483" s="27" t="s">
        <v>125</v>
      </c>
      <c r="Q483" s="28" t="s">
        <v>0</v>
      </c>
      <c r="R483" s="27" t="s">
        <v>125</v>
      </c>
      <c r="S483" s="11">
        <f t="shared" si="14"/>
        <v>209.48</v>
      </c>
      <c r="T483" s="8" t="s">
        <v>4222</v>
      </c>
      <c r="U483" s="12"/>
      <c r="V483" s="13">
        <f t="shared" si="15"/>
        <v>0</v>
      </c>
    </row>
    <row r="484" spans="2:22" ht="12" thickBot="1" x14ac:dyDescent="0.25">
      <c r="B484" s="25" t="s">
        <v>492</v>
      </c>
      <c r="C484" s="26">
        <v>582.52</v>
      </c>
      <c r="D484" s="27" t="s">
        <v>125</v>
      </c>
      <c r="E484" s="28" t="s">
        <v>0</v>
      </c>
      <c r="F484" s="27" t="s">
        <v>125</v>
      </c>
      <c r="G484" s="28" t="s">
        <v>0</v>
      </c>
      <c r="H484" s="27" t="s">
        <v>125</v>
      </c>
      <c r="I484" s="28" t="s">
        <v>0</v>
      </c>
      <c r="J484" s="27" t="s">
        <v>125</v>
      </c>
      <c r="K484" s="28" t="s">
        <v>0</v>
      </c>
      <c r="L484" s="27" t="s">
        <v>125</v>
      </c>
      <c r="M484" s="28" t="s">
        <v>0</v>
      </c>
      <c r="N484" s="27" t="s">
        <v>125</v>
      </c>
      <c r="O484" s="28" t="s">
        <v>0</v>
      </c>
      <c r="P484" s="27" t="s">
        <v>125</v>
      </c>
      <c r="Q484" s="28" t="s">
        <v>0</v>
      </c>
      <c r="R484" s="27" t="s">
        <v>125</v>
      </c>
      <c r="S484" s="11">
        <f t="shared" si="14"/>
        <v>582.52</v>
      </c>
      <c r="T484" s="8" t="s">
        <v>4222</v>
      </c>
      <c r="U484" s="12"/>
      <c r="V484" s="13">
        <f t="shared" si="15"/>
        <v>0</v>
      </c>
    </row>
    <row r="485" spans="2:22" ht="12" thickBot="1" x14ac:dyDescent="0.25">
      <c r="B485" s="25" t="s">
        <v>493</v>
      </c>
      <c r="C485" s="26">
        <v>518.70000000000005</v>
      </c>
      <c r="D485" s="27" t="s">
        <v>125</v>
      </c>
      <c r="E485" s="28" t="s">
        <v>0</v>
      </c>
      <c r="F485" s="27" t="s">
        <v>125</v>
      </c>
      <c r="G485" s="28" t="s">
        <v>0</v>
      </c>
      <c r="H485" s="27" t="s">
        <v>125</v>
      </c>
      <c r="I485" s="28" t="s">
        <v>0</v>
      </c>
      <c r="J485" s="27" t="s">
        <v>125</v>
      </c>
      <c r="K485" s="28" t="s">
        <v>0</v>
      </c>
      <c r="L485" s="27" t="s">
        <v>125</v>
      </c>
      <c r="M485" s="28" t="s">
        <v>0</v>
      </c>
      <c r="N485" s="27" t="s">
        <v>125</v>
      </c>
      <c r="O485" s="28" t="s">
        <v>0</v>
      </c>
      <c r="P485" s="27" t="s">
        <v>125</v>
      </c>
      <c r="Q485" s="28" t="s">
        <v>0</v>
      </c>
      <c r="R485" s="27" t="s">
        <v>125</v>
      </c>
      <c r="S485" s="11">
        <f t="shared" si="14"/>
        <v>518.70000000000005</v>
      </c>
      <c r="T485" s="8" t="s">
        <v>4222</v>
      </c>
      <c r="U485" s="12"/>
      <c r="V485" s="13">
        <f t="shared" si="15"/>
        <v>0</v>
      </c>
    </row>
    <row r="486" spans="2:22" ht="12" thickBot="1" x14ac:dyDescent="0.25">
      <c r="B486" s="25" t="s">
        <v>494</v>
      </c>
      <c r="C486" s="26">
        <v>168.93</v>
      </c>
      <c r="D486" s="27" t="s">
        <v>125</v>
      </c>
      <c r="E486" s="28" t="s">
        <v>0</v>
      </c>
      <c r="F486" s="27" t="s">
        <v>125</v>
      </c>
      <c r="G486" s="28" t="s">
        <v>0</v>
      </c>
      <c r="H486" s="27" t="s">
        <v>125</v>
      </c>
      <c r="I486" s="28" t="s">
        <v>0</v>
      </c>
      <c r="J486" s="27" t="s">
        <v>125</v>
      </c>
      <c r="K486" s="28" t="s">
        <v>0</v>
      </c>
      <c r="L486" s="27" t="s">
        <v>125</v>
      </c>
      <c r="M486" s="28" t="s">
        <v>0</v>
      </c>
      <c r="N486" s="27" t="s">
        <v>125</v>
      </c>
      <c r="O486" s="28" t="s">
        <v>0</v>
      </c>
      <c r="P486" s="27" t="s">
        <v>125</v>
      </c>
      <c r="Q486" s="28" t="s">
        <v>0</v>
      </c>
      <c r="R486" s="27" t="s">
        <v>125</v>
      </c>
      <c r="S486" s="11">
        <f t="shared" si="14"/>
        <v>168.93</v>
      </c>
      <c r="T486" s="8" t="s">
        <v>4222</v>
      </c>
      <c r="U486" s="12"/>
      <c r="V486" s="13">
        <f t="shared" si="15"/>
        <v>0</v>
      </c>
    </row>
    <row r="487" spans="2:22" ht="12" thickBot="1" x14ac:dyDescent="0.25">
      <c r="B487" s="25" t="s">
        <v>495</v>
      </c>
      <c r="C487" s="26">
        <v>109.42</v>
      </c>
      <c r="D487" s="27" t="s">
        <v>125</v>
      </c>
      <c r="E487" s="28" t="s">
        <v>0</v>
      </c>
      <c r="F487" s="27" t="s">
        <v>125</v>
      </c>
      <c r="G487" s="28" t="s">
        <v>0</v>
      </c>
      <c r="H487" s="27" t="s">
        <v>125</v>
      </c>
      <c r="I487" s="28" t="s">
        <v>0</v>
      </c>
      <c r="J487" s="27" t="s">
        <v>125</v>
      </c>
      <c r="K487" s="28" t="s">
        <v>0</v>
      </c>
      <c r="L487" s="27" t="s">
        <v>125</v>
      </c>
      <c r="M487" s="28" t="s">
        <v>0</v>
      </c>
      <c r="N487" s="27" t="s">
        <v>125</v>
      </c>
      <c r="O487" s="28" t="s">
        <v>0</v>
      </c>
      <c r="P487" s="27" t="s">
        <v>125</v>
      </c>
      <c r="Q487" s="28" t="s">
        <v>0</v>
      </c>
      <c r="R487" s="27" t="s">
        <v>125</v>
      </c>
      <c r="S487" s="11">
        <f t="shared" si="14"/>
        <v>109.42</v>
      </c>
      <c r="T487" s="8" t="s">
        <v>4222</v>
      </c>
      <c r="U487" s="12"/>
      <c r="V487" s="13">
        <f t="shared" si="15"/>
        <v>0</v>
      </c>
    </row>
    <row r="488" spans="2:22" ht="12" thickBot="1" x14ac:dyDescent="0.25">
      <c r="B488" s="25" t="s">
        <v>496</v>
      </c>
      <c r="C488" s="26">
        <v>183.54</v>
      </c>
      <c r="D488" s="27" t="s">
        <v>125</v>
      </c>
      <c r="E488" s="28" t="s">
        <v>0</v>
      </c>
      <c r="F488" s="27" t="s">
        <v>125</v>
      </c>
      <c r="G488" s="28" t="s">
        <v>0</v>
      </c>
      <c r="H488" s="27" t="s">
        <v>125</v>
      </c>
      <c r="I488" s="28" t="s">
        <v>0</v>
      </c>
      <c r="J488" s="27" t="s">
        <v>125</v>
      </c>
      <c r="K488" s="28" t="s">
        <v>0</v>
      </c>
      <c r="L488" s="27" t="s">
        <v>125</v>
      </c>
      <c r="M488" s="28" t="s">
        <v>0</v>
      </c>
      <c r="N488" s="27" t="s">
        <v>125</v>
      </c>
      <c r="O488" s="28" t="s">
        <v>0</v>
      </c>
      <c r="P488" s="27" t="s">
        <v>125</v>
      </c>
      <c r="Q488" s="28" t="s">
        <v>0</v>
      </c>
      <c r="R488" s="27" t="s">
        <v>125</v>
      </c>
      <c r="S488" s="11">
        <f t="shared" si="14"/>
        <v>183.54</v>
      </c>
      <c r="T488" s="8" t="s">
        <v>4222</v>
      </c>
      <c r="U488" s="12"/>
      <c r="V488" s="13">
        <f t="shared" si="15"/>
        <v>0</v>
      </c>
    </row>
    <row r="489" spans="2:22" ht="12" thickBot="1" x14ac:dyDescent="0.25">
      <c r="B489" s="25" t="s">
        <v>497</v>
      </c>
      <c r="C489" s="26">
        <v>168.93</v>
      </c>
      <c r="D489" s="27" t="s">
        <v>125</v>
      </c>
      <c r="E489" s="28" t="s">
        <v>0</v>
      </c>
      <c r="F489" s="27" t="s">
        <v>125</v>
      </c>
      <c r="G489" s="28" t="s">
        <v>0</v>
      </c>
      <c r="H489" s="27" t="s">
        <v>125</v>
      </c>
      <c r="I489" s="28" t="s">
        <v>0</v>
      </c>
      <c r="J489" s="27" t="s">
        <v>125</v>
      </c>
      <c r="K489" s="28" t="s">
        <v>0</v>
      </c>
      <c r="L489" s="27" t="s">
        <v>125</v>
      </c>
      <c r="M489" s="28" t="s">
        <v>0</v>
      </c>
      <c r="N489" s="27" t="s">
        <v>125</v>
      </c>
      <c r="O489" s="28" t="s">
        <v>0</v>
      </c>
      <c r="P489" s="27" t="s">
        <v>125</v>
      </c>
      <c r="Q489" s="28" t="s">
        <v>0</v>
      </c>
      <c r="R489" s="27" t="s">
        <v>125</v>
      </c>
      <c r="S489" s="11">
        <f t="shared" si="14"/>
        <v>168.93</v>
      </c>
      <c r="T489" s="8" t="s">
        <v>4222</v>
      </c>
      <c r="U489" s="12"/>
      <c r="V489" s="13">
        <f t="shared" si="15"/>
        <v>0</v>
      </c>
    </row>
    <row r="490" spans="2:22" ht="12" thickBot="1" x14ac:dyDescent="0.25">
      <c r="B490" s="25" t="s">
        <v>498</v>
      </c>
      <c r="C490" s="26">
        <v>114.08</v>
      </c>
      <c r="D490" s="27" t="s">
        <v>125</v>
      </c>
      <c r="E490" s="28" t="s">
        <v>0</v>
      </c>
      <c r="F490" s="27" t="s">
        <v>125</v>
      </c>
      <c r="G490" s="28" t="s">
        <v>0</v>
      </c>
      <c r="H490" s="27" t="s">
        <v>125</v>
      </c>
      <c r="I490" s="28" t="s">
        <v>0</v>
      </c>
      <c r="J490" s="27" t="s">
        <v>125</v>
      </c>
      <c r="K490" s="28" t="s">
        <v>0</v>
      </c>
      <c r="L490" s="27" t="s">
        <v>125</v>
      </c>
      <c r="M490" s="28" t="s">
        <v>0</v>
      </c>
      <c r="N490" s="27" t="s">
        <v>125</v>
      </c>
      <c r="O490" s="28" t="s">
        <v>0</v>
      </c>
      <c r="P490" s="27" t="s">
        <v>125</v>
      </c>
      <c r="Q490" s="28" t="s">
        <v>0</v>
      </c>
      <c r="R490" s="27" t="s">
        <v>125</v>
      </c>
      <c r="S490" s="11">
        <f t="shared" si="14"/>
        <v>114.08</v>
      </c>
      <c r="T490" s="8" t="s">
        <v>4222</v>
      </c>
      <c r="U490" s="12"/>
      <c r="V490" s="13">
        <f t="shared" si="15"/>
        <v>0</v>
      </c>
    </row>
    <row r="491" spans="2:22" ht="12" thickBot="1" x14ac:dyDescent="0.25">
      <c r="B491" s="25" t="s">
        <v>499</v>
      </c>
      <c r="C491" s="26">
        <v>183.54</v>
      </c>
      <c r="D491" s="27" t="s">
        <v>125</v>
      </c>
      <c r="E491" s="28" t="s">
        <v>0</v>
      </c>
      <c r="F491" s="27" t="s">
        <v>125</v>
      </c>
      <c r="G491" s="28" t="s">
        <v>0</v>
      </c>
      <c r="H491" s="27" t="s">
        <v>125</v>
      </c>
      <c r="I491" s="28" t="s">
        <v>0</v>
      </c>
      <c r="J491" s="27" t="s">
        <v>125</v>
      </c>
      <c r="K491" s="28" t="s">
        <v>0</v>
      </c>
      <c r="L491" s="27" t="s">
        <v>125</v>
      </c>
      <c r="M491" s="28" t="s">
        <v>0</v>
      </c>
      <c r="N491" s="27" t="s">
        <v>125</v>
      </c>
      <c r="O491" s="28" t="s">
        <v>0</v>
      </c>
      <c r="P491" s="27" t="s">
        <v>125</v>
      </c>
      <c r="Q491" s="28" t="s">
        <v>0</v>
      </c>
      <c r="R491" s="27" t="s">
        <v>125</v>
      </c>
      <c r="S491" s="11">
        <f t="shared" si="14"/>
        <v>183.54</v>
      </c>
      <c r="T491" s="8" t="s">
        <v>4222</v>
      </c>
      <c r="U491" s="12"/>
      <c r="V491" s="13">
        <f t="shared" si="15"/>
        <v>0</v>
      </c>
    </row>
    <row r="492" spans="2:22" ht="12" thickBot="1" x14ac:dyDescent="0.25">
      <c r="B492" s="25" t="s">
        <v>500</v>
      </c>
      <c r="C492" s="26">
        <v>114.08</v>
      </c>
      <c r="D492" s="27" t="s">
        <v>125</v>
      </c>
      <c r="E492" s="28" t="s">
        <v>0</v>
      </c>
      <c r="F492" s="27" t="s">
        <v>125</v>
      </c>
      <c r="G492" s="28" t="s">
        <v>0</v>
      </c>
      <c r="H492" s="27" t="s">
        <v>125</v>
      </c>
      <c r="I492" s="28" t="s">
        <v>0</v>
      </c>
      <c r="J492" s="27" t="s">
        <v>125</v>
      </c>
      <c r="K492" s="28" t="s">
        <v>0</v>
      </c>
      <c r="L492" s="27" t="s">
        <v>125</v>
      </c>
      <c r="M492" s="28" t="s">
        <v>0</v>
      </c>
      <c r="N492" s="27" t="s">
        <v>125</v>
      </c>
      <c r="O492" s="28" t="s">
        <v>0</v>
      </c>
      <c r="P492" s="27" t="s">
        <v>125</v>
      </c>
      <c r="Q492" s="28" t="s">
        <v>0</v>
      </c>
      <c r="R492" s="27" t="s">
        <v>125</v>
      </c>
      <c r="S492" s="11">
        <f t="shared" si="14"/>
        <v>114.08</v>
      </c>
      <c r="T492" s="8" t="s">
        <v>4222</v>
      </c>
      <c r="U492" s="12"/>
      <c r="V492" s="13">
        <f t="shared" si="15"/>
        <v>0</v>
      </c>
    </row>
    <row r="493" spans="2:22" ht="12" thickBot="1" x14ac:dyDescent="0.25">
      <c r="B493" s="25" t="s">
        <v>501</v>
      </c>
      <c r="C493" s="26">
        <v>219.45</v>
      </c>
      <c r="D493" s="27" t="s">
        <v>125</v>
      </c>
      <c r="E493" s="28" t="s">
        <v>0</v>
      </c>
      <c r="F493" s="27" t="s">
        <v>125</v>
      </c>
      <c r="G493" s="28" t="s">
        <v>0</v>
      </c>
      <c r="H493" s="27" t="s">
        <v>125</v>
      </c>
      <c r="I493" s="28" t="s">
        <v>0</v>
      </c>
      <c r="J493" s="27" t="s">
        <v>125</v>
      </c>
      <c r="K493" s="28" t="s">
        <v>0</v>
      </c>
      <c r="L493" s="27" t="s">
        <v>125</v>
      </c>
      <c r="M493" s="28" t="s">
        <v>0</v>
      </c>
      <c r="N493" s="27" t="s">
        <v>125</v>
      </c>
      <c r="O493" s="28" t="s">
        <v>0</v>
      </c>
      <c r="P493" s="27" t="s">
        <v>125</v>
      </c>
      <c r="Q493" s="28" t="s">
        <v>0</v>
      </c>
      <c r="R493" s="27" t="s">
        <v>125</v>
      </c>
      <c r="S493" s="11">
        <f t="shared" si="14"/>
        <v>219.45</v>
      </c>
      <c r="T493" s="8" t="s">
        <v>4222</v>
      </c>
      <c r="U493" s="12"/>
      <c r="V493" s="13">
        <f t="shared" si="15"/>
        <v>0</v>
      </c>
    </row>
    <row r="494" spans="2:22" ht="12" thickBot="1" x14ac:dyDescent="0.25">
      <c r="B494" s="25" t="s">
        <v>502</v>
      </c>
      <c r="C494" s="26">
        <v>168.93</v>
      </c>
      <c r="D494" s="27" t="s">
        <v>125</v>
      </c>
      <c r="E494" s="28" t="s">
        <v>0</v>
      </c>
      <c r="F494" s="27" t="s">
        <v>125</v>
      </c>
      <c r="G494" s="28" t="s">
        <v>0</v>
      </c>
      <c r="H494" s="27" t="s">
        <v>125</v>
      </c>
      <c r="I494" s="28" t="s">
        <v>0</v>
      </c>
      <c r="J494" s="27" t="s">
        <v>125</v>
      </c>
      <c r="K494" s="28" t="s">
        <v>0</v>
      </c>
      <c r="L494" s="27" t="s">
        <v>125</v>
      </c>
      <c r="M494" s="28" t="s">
        <v>0</v>
      </c>
      <c r="N494" s="27" t="s">
        <v>125</v>
      </c>
      <c r="O494" s="28" t="s">
        <v>0</v>
      </c>
      <c r="P494" s="27" t="s">
        <v>125</v>
      </c>
      <c r="Q494" s="28" t="s">
        <v>0</v>
      </c>
      <c r="R494" s="27" t="s">
        <v>125</v>
      </c>
      <c r="S494" s="11">
        <f t="shared" si="14"/>
        <v>168.93</v>
      </c>
      <c r="T494" s="8" t="s">
        <v>4222</v>
      </c>
      <c r="U494" s="12"/>
      <c r="V494" s="13">
        <f t="shared" si="15"/>
        <v>0</v>
      </c>
    </row>
    <row r="495" spans="2:22" ht="12" thickBot="1" x14ac:dyDescent="0.25">
      <c r="B495" s="25" t="s">
        <v>503</v>
      </c>
      <c r="C495" s="26">
        <v>168.93</v>
      </c>
      <c r="D495" s="27" t="s">
        <v>125</v>
      </c>
      <c r="E495" s="28" t="s">
        <v>0</v>
      </c>
      <c r="F495" s="27" t="s">
        <v>125</v>
      </c>
      <c r="G495" s="28" t="s">
        <v>0</v>
      </c>
      <c r="H495" s="27" t="s">
        <v>125</v>
      </c>
      <c r="I495" s="28" t="s">
        <v>0</v>
      </c>
      <c r="J495" s="27" t="s">
        <v>125</v>
      </c>
      <c r="K495" s="28" t="s">
        <v>0</v>
      </c>
      <c r="L495" s="27" t="s">
        <v>125</v>
      </c>
      <c r="M495" s="28" t="s">
        <v>0</v>
      </c>
      <c r="N495" s="27" t="s">
        <v>125</v>
      </c>
      <c r="O495" s="28" t="s">
        <v>0</v>
      </c>
      <c r="P495" s="27" t="s">
        <v>125</v>
      </c>
      <c r="Q495" s="28" t="s">
        <v>0</v>
      </c>
      <c r="R495" s="27" t="s">
        <v>125</v>
      </c>
      <c r="S495" s="11">
        <f t="shared" si="14"/>
        <v>168.93</v>
      </c>
      <c r="T495" s="8" t="s">
        <v>4222</v>
      </c>
      <c r="U495" s="12"/>
      <c r="V495" s="13">
        <f t="shared" si="15"/>
        <v>0</v>
      </c>
    </row>
    <row r="496" spans="2:22" ht="12" thickBot="1" x14ac:dyDescent="0.25">
      <c r="B496" s="25" t="s">
        <v>504</v>
      </c>
      <c r="C496" s="26">
        <v>183.54</v>
      </c>
      <c r="D496" s="27" t="s">
        <v>125</v>
      </c>
      <c r="E496" s="28" t="s">
        <v>0</v>
      </c>
      <c r="F496" s="27" t="s">
        <v>125</v>
      </c>
      <c r="G496" s="28" t="s">
        <v>0</v>
      </c>
      <c r="H496" s="27" t="s">
        <v>125</v>
      </c>
      <c r="I496" s="28" t="s">
        <v>0</v>
      </c>
      <c r="J496" s="27" t="s">
        <v>125</v>
      </c>
      <c r="K496" s="28" t="s">
        <v>0</v>
      </c>
      <c r="L496" s="27" t="s">
        <v>125</v>
      </c>
      <c r="M496" s="28" t="s">
        <v>0</v>
      </c>
      <c r="N496" s="27" t="s">
        <v>125</v>
      </c>
      <c r="O496" s="28" t="s">
        <v>0</v>
      </c>
      <c r="P496" s="27" t="s">
        <v>125</v>
      </c>
      <c r="Q496" s="28" t="s">
        <v>0</v>
      </c>
      <c r="R496" s="27" t="s">
        <v>125</v>
      </c>
      <c r="S496" s="11">
        <f t="shared" si="14"/>
        <v>183.54</v>
      </c>
      <c r="T496" s="8" t="s">
        <v>4222</v>
      </c>
      <c r="U496" s="12"/>
      <c r="V496" s="13">
        <f t="shared" si="15"/>
        <v>0</v>
      </c>
    </row>
    <row r="497" spans="2:22" ht="12" thickBot="1" x14ac:dyDescent="0.25">
      <c r="B497" s="25" t="s">
        <v>505</v>
      </c>
      <c r="C497" s="26">
        <v>168.93</v>
      </c>
      <c r="D497" s="27" t="s">
        <v>125</v>
      </c>
      <c r="E497" s="28" t="s">
        <v>0</v>
      </c>
      <c r="F497" s="27" t="s">
        <v>125</v>
      </c>
      <c r="G497" s="28" t="s">
        <v>0</v>
      </c>
      <c r="H497" s="27" t="s">
        <v>125</v>
      </c>
      <c r="I497" s="28" t="s">
        <v>0</v>
      </c>
      <c r="J497" s="27" t="s">
        <v>125</v>
      </c>
      <c r="K497" s="28" t="s">
        <v>0</v>
      </c>
      <c r="L497" s="27" t="s">
        <v>125</v>
      </c>
      <c r="M497" s="28" t="s">
        <v>0</v>
      </c>
      <c r="N497" s="27" t="s">
        <v>125</v>
      </c>
      <c r="O497" s="28" t="s">
        <v>0</v>
      </c>
      <c r="P497" s="27" t="s">
        <v>125</v>
      </c>
      <c r="Q497" s="28" t="s">
        <v>0</v>
      </c>
      <c r="R497" s="27" t="s">
        <v>125</v>
      </c>
      <c r="S497" s="11">
        <f t="shared" si="14"/>
        <v>168.93</v>
      </c>
      <c r="T497" s="8" t="s">
        <v>4222</v>
      </c>
      <c r="U497" s="12"/>
      <c r="V497" s="13">
        <f t="shared" si="15"/>
        <v>0</v>
      </c>
    </row>
    <row r="498" spans="2:22" ht="12" thickBot="1" x14ac:dyDescent="0.25">
      <c r="B498" s="25" t="s">
        <v>506</v>
      </c>
      <c r="C498" s="26">
        <v>168.93</v>
      </c>
      <c r="D498" s="27" t="s">
        <v>125</v>
      </c>
      <c r="E498" s="28" t="s">
        <v>0</v>
      </c>
      <c r="F498" s="27" t="s">
        <v>125</v>
      </c>
      <c r="G498" s="28" t="s">
        <v>0</v>
      </c>
      <c r="H498" s="27" t="s">
        <v>125</v>
      </c>
      <c r="I498" s="28" t="s">
        <v>0</v>
      </c>
      <c r="J498" s="27" t="s">
        <v>125</v>
      </c>
      <c r="K498" s="28" t="s">
        <v>0</v>
      </c>
      <c r="L498" s="27" t="s">
        <v>125</v>
      </c>
      <c r="M498" s="28" t="s">
        <v>0</v>
      </c>
      <c r="N498" s="27" t="s">
        <v>125</v>
      </c>
      <c r="O498" s="28" t="s">
        <v>0</v>
      </c>
      <c r="P498" s="27" t="s">
        <v>125</v>
      </c>
      <c r="Q498" s="28" t="s">
        <v>0</v>
      </c>
      <c r="R498" s="27" t="s">
        <v>125</v>
      </c>
      <c r="S498" s="11">
        <f t="shared" si="14"/>
        <v>168.93</v>
      </c>
      <c r="T498" s="8" t="s">
        <v>4222</v>
      </c>
      <c r="U498" s="12"/>
      <c r="V498" s="13">
        <f t="shared" si="15"/>
        <v>0</v>
      </c>
    </row>
    <row r="499" spans="2:22" ht="12" thickBot="1" x14ac:dyDescent="0.25">
      <c r="B499" s="25" t="s">
        <v>507</v>
      </c>
      <c r="C499" s="26">
        <v>131.69</v>
      </c>
      <c r="D499" s="27" t="s">
        <v>125</v>
      </c>
      <c r="E499" s="28" t="s">
        <v>0</v>
      </c>
      <c r="F499" s="27" t="s">
        <v>125</v>
      </c>
      <c r="G499" s="28" t="s">
        <v>0</v>
      </c>
      <c r="H499" s="27" t="s">
        <v>125</v>
      </c>
      <c r="I499" s="28" t="s">
        <v>0</v>
      </c>
      <c r="J499" s="27" t="s">
        <v>125</v>
      </c>
      <c r="K499" s="28" t="s">
        <v>0</v>
      </c>
      <c r="L499" s="27" t="s">
        <v>125</v>
      </c>
      <c r="M499" s="28" t="s">
        <v>0</v>
      </c>
      <c r="N499" s="27" t="s">
        <v>125</v>
      </c>
      <c r="O499" s="28" t="s">
        <v>0</v>
      </c>
      <c r="P499" s="27" t="s">
        <v>125</v>
      </c>
      <c r="Q499" s="28" t="s">
        <v>0</v>
      </c>
      <c r="R499" s="27" t="s">
        <v>125</v>
      </c>
      <c r="S499" s="11">
        <f t="shared" si="14"/>
        <v>131.69</v>
      </c>
      <c r="T499" s="8" t="s">
        <v>4222</v>
      </c>
      <c r="U499" s="12"/>
      <c r="V499" s="13">
        <f t="shared" si="15"/>
        <v>0</v>
      </c>
    </row>
    <row r="500" spans="2:22" ht="12" thickBot="1" x14ac:dyDescent="0.25">
      <c r="B500" s="25" t="s">
        <v>508</v>
      </c>
      <c r="C500" s="26">
        <v>132.38</v>
      </c>
      <c r="D500" s="27" t="s">
        <v>125</v>
      </c>
      <c r="E500" s="28" t="s">
        <v>0</v>
      </c>
      <c r="F500" s="27" t="s">
        <v>125</v>
      </c>
      <c r="G500" s="28" t="s">
        <v>0</v>
      </c>
      <c r="H500" s="27" t="s">
        <v>125</v>
      </c>
      <c r="I500" s="28" t="s">
        <v>0</v>
      </c>
      <c r="J500" s="27" t="s">
        <v>125</v>
      </c>
      <c r="K500" s="28" t="s">
        <v>0</v>
      </c>
      <c r="L500" s="27" t="s">
        <v>125</v>
      </c>
      <c r="M500" s="28" t="s">
        <v>0</v>
      </c>
      <c r="N500" s="27" t="s">
        <v>125</v>
      </c>
      <c r="O500" s="28" t="s">
        <v>0</v>
      </c>
      <c r="P500" s="27" t="s">
        <v>125</v>
      </c>
      <c r="Q500" s="28" t="s">
        <v>0</v>
      </c>
      <c r="R500" s="27" t="s">
        <v>125</v>
      </c>
      <c r="S500" s="11">
        <f t="shared" si="14"/>
        <v>132.38</v>
      </c>
      <c r="T500" s="8" t="s">
        <v>4222</v>
      </c>
      <c r="U500" s="12"/>
      <c r="V500" s="13">
        <f t="shared" si="15"/>
        <v>0</v>
      </c>
    </row>
    <row r="501" spans="2:22" ht="12" thickBot="1" x14ac:dyDescent="0.25">
      <c r="B501" s="25" t="s">
        <v>509</v>
      </c>
      <c r="C501" s="26">
        <v>168.93</v>
      </c>
      <c r="D501" s="27" t="s">
        <v>125</v>
      </c>
      <c r="E501" s="28" t="s">
        <v>0</v>
      </c>
      <c r="F501" s="27" t="s">
        <v>125</v>
      </c>
      <c r="G501" s="28" t="s">
        <v>0</v>
      </c>
      <c r="H501" s="27" t="s">
        <v>125</v>
      </c>
      <c r="I501" s="28" t="s">
        <v>0</v>
      </c>
      <c r="J501" s="27" t="s">
        <v>125</v>
      </c>
      <c r="K501" s="28" t="s">
        <v>0</v>
      </c>
      <c r="L501" s="27" t="s">
        <v>125</v>
      </c>
      <c r="M501" s="28" t="s">
        <v>0</v>
      </c>
      <c r="N501" s="27" t="s">
        <v>125</v>
      </c>
      <c r="O501" s="28" t="s">
        <v>0</v>
      </c>
      <c r="P501" s="27" t="s">
        <v>125</v>
      </c>
      <c r="Q501" s="28" t="s">
        <v>0</v>
      </c>
      <c r="R501" s="27" t="s">
        <v>125</v>
      </c>
      <c r="S501" s="11">
        <f t="shared" si="14"/>
        <v>168.93</v>
      </c>
      <c r="T501" s="8" t="s">
        <v>4222</v>
      </c>
      <c r="U501" s="12"/>
      <c r="V501" s="13">
        <f t="shared" si="15"/>
        <v>0</v>
      </c>
    </row>
    <row r="502" spans="2:22" ht="12" thickBot="1" x14ac:dyDescent="0.25">
      <c r="B502" s="25" t="s">
        <v>510</v>
      </c>
      <c r="C502" s="26">
        <v>168.93</v>
      </c>
      <c r="D502" s="27" t="s">
        <v>125</v>
      </c>
      <c r="E502" s="28" t="s">
        <v>0</v>
      </c>
      <c r="F502" s="27" t="s">
        <v>125</v>
      </c>
      <c r="G502" s="28" t="s">
        <v>0</v>
      </c>
      <c r="H502" s="27" t="s">
        <v>125</v>
      </c>
      <c r="I502" s="28" t="s">
        <v>0</v>
      </c>
      <c r="J502" s="27" t="s">
        <v>125</v>
      </c>
      <c r="K502" s="28" t="s">
        <v>0</v>
      </c>
      <c r="L502" s="27" t="s">
        <v>125</v>
      </c>
      <c r="M502" s="28" t="s">
        <v>0</v>
      </c>
      <c r="N502" s="27" t="s">
        <v>125</v>
      </c>
      <c r="O502" s="28" t="s">
        <v>0</v>
      </c>
      <c r="P502" s="27" t="s">
        <v>125</v>
      </c>
      <c r="Q502" s="28" t="s">
        <v>0</v>
      </c>
      <c r="R502" s="27" t="s">
        <v>125</v>
      </c>
      <c r="S502" s="11">
        <f t="shared" si="14"/>
        <v>168.93</v>
      </c>
      <c r="T502" s="8" t="s">
        <v>4222</v>
      </c>
      <c r="U502" s="12"/>
      <c r="V502" s="13">
        <f t="shared" si="15"/>
        <v>0</v>
      </c>
    </row>
    <row r="503" spans="2:22" ht="12" thickBot="1" x14ac:dyDescent="0.25">
      <c r="B503" s="25" t="s">
        <v>511</v>
      </c>
      <c r="C503" s="26">
        <v>168.93</v>
      </c>
      <c r="D503" s="27" t="s">
        <v>125</v>
      </c>
      <c r="E503" s="28" t="s">
        <v>0</v>
      </c>
      <c r="F503" s="27" t="s">
        <v>125</v>
      </c>
      <c r="G503" s="28" t="s">
        <v>0</v>
      </c>
      <c r="H503" s="27" t="s">
        <v>125</v>
      </c>
      <c r="I503" s="28" t="s">
        <v>0</v>
      </c>
      <c r="J503" s="27" t="s">
        <v>125</v>
      </c>
      <c r="K503" s="28" t="s">
        <v>0</v>
      </c>
      <c r="L503" s="27" t="s">
        <v>125</v>
      </c>
      <c r="M503" s="28" t="s">
        <v>0</v>
      </c>
      <c r="N503" s="27" t="s">
        <v>125</v>
      </c>
      <c r="O503" s="28" t="s">
        <v>0</v>
      </c>
      <c r="P503" s="27" t="s">
        <v>125</v>
      </c>
      <c r="Q503" s="28" t="s">
        <v>0</v>
      </c>
      <c r="R503" s="27" t="s">
        <v>125</v>
      </c>
      <c r="S503" s="11">
        <f t="shared" si="14"/>
        <v>168.93</v>
      </c>
      <c r="T503" s="8" t="s">
        <v>4222</v>
      </c>
      <c r="U503" s="12"/>
      <c r="V503" s="13">
        <f t="shared" si="15"/>
        <v>0</v>
      </c>
    </row>
    <row r="504" spans="2:22" ht="12" thickBot="1" x14ac:dyDescent="0.25">
      <c r="B504" s="25" t="s">
        <v>512</v>
      </c>
      <c r="C504" s="26">
        <v>168.93</v>
      </c>
      <c r="D504" s="27" t="s">
        <v>125</v>
      </c>
      <c r="E504" s="28" t="s">
        <v>0</v>
      </c>
      <c r="F504" s="27" t="s">
        <v>125</v>
      </c>
      <c r="G504" s="28" t="s">
        <v>0</v>
      </c>
      <c r="H504" s="27" t="s">
        <v>125</v>
      </c>
      <c r="I504" s="28" t="s">
        <v>0</v>
      </c>
      <c r="J504" s="27" t="s">
        <v>125</v>
      </c>
      <c r="K504" s="28" t="s">
        <v>0</v>
      </c>
      <c r="L504" s="27" t="s">
        <v>125</v>
      </c>
      <c r="M504" s="28" t="s">
        <v>0</v>
      </c>
      <c r="N504" s="27" t="s">
        <v>125</v>
      </c>
      <c r="O504" s="28" t="s">
        <v>0</v>
      </c>
      <c r="P504" s="27" t="s">
        <v>125</v>
      </c>
      <c r="Q504" s="28" t="s">
        <v>0</v>
      </c>
      <c r="R504" s="27" t="s">
        <v>125</v>
      </c>
      <c r="S504" s="11">
        <f t="shared" si="14"/>
        <v>168.93</v>
      </c>
      <c r="T504" s="8" t="s">
        <v>4222</v>
      </c>
      <c r="U504" s="12"/>
      <c r="V504" s="13">
        <f t="shared" si="15"/>
        <v>0</v>
      </c>
    </row>
    <row r="505" spans="2:22" ht="12" thickBot="1" x14ac:dyDescent="0.25">
      <c r="B505" s="25" t="s">
        <v>513</v>
      </c>
      <c r="C505" s="26">
        <v>168.93</v>
      </c>
      <c r="D505" s="27" t="s">
        <v>125</v>
      </c>
      <c r="E505" s="28" t="s">
        <v>0</v>
      </c>
      <c r="F505" s="27" t="s">
        <v>125</v>
      </c>
      <c r="G505" s="28" t="s">
        <v>0</v>
      </c>
      <c r="H505" s="27" t="s">
        <v>125</v>
      </c>
      <c r="I505" s="28" t="s">
        <v>0</v>
      </c>
      <c r="J505" s="27" t="s">
        <v>125</v>
      </c>
      <c r="K505" s="28" t="s">
        <v>0</v>
      </c>
      <c r="L505" s="27" t="s">
        <v>125</v>
      </c>
      <c r="M505" s="28" t="s">
        <v>0</v>
      </c>
      <c r="N505" s="27" t="s">
        <v>125</v>
      </c>
      <c r="O505" s="28" t="s">
        <v>0</v>
      </c>
      <c r="P505" s="27" t="s">
        <v>125</v>
      </c>
      <c r="Q505" s="28" t="s">
        <v>0</v>
      </c>
      <c r="R505" s="27" t="s">
        <v>125</v>
      </c>
      <c r="S505" s="11">
        <f t="shared" si="14"/>
        <v>168.93</v>
      </c>
      <c r="T505" s="8" t="s">
        <v>4222</v>
      </c>
      <c r="U505" s="12"/>
      <c r="V505" s="13">
        <f t="shared" si="15"/>
        <v>0</v>
      </c>
    </row>
    <row r="506" spans="2:22" ht="12" thickBot="1" x14ac:dyDescent="0.25">
      <c r="B506" s="25" t="s">
        <v>514</v>
      </c>
      <c r="C506" s="26">
        <v>168.93</v>
      </c>
      <c r="D506" s="27" t="s">
        <v>125</v>
      </c>
      <c r="E506" s="28" t="s">
        <v>0</v>
      </c>
      <c r="F506" s="27" t="s">
        <v>125</v>
      </c>
      <c r="G506" s="28" t="s">
        <v>0</v>
      </c>
      <c r="H506" s="27" t="s">
        <v>125</v>
      </c>
      <c r="I506" s="28" t="s">
        <v>0</v>
      </c>
      <c r="J506" s="27" t="s">
        <v>125</v>
      </c>
      <c r="K506" s="28" t="s">
        <v>0</v>
      </c>
      <c r="L506" s="27" t="s">
        <v>125</v>
      </c>
      <c r="M506" s="28" t="s">
        <v>0</v>
      </c>
      <c r="N506" s="27" t="s">
        <v>125</v>
      </c>
      <c r="O506" s="28" t="s">
        <v>0</v>
      </c>
      <c r="P506" s="27" t="s">
        <v>125</v>
      </c>
      <c r="Q506" s="28" t="s">
        <v>0</v>
      </c>
      <c r="R506" s="27" t="s">
        <v>125</v>
      </c>
      <c r="S506" s="11">
        <f t="shared" si="14"/>
        <v>168.93</v>
      </c>
      <c r="T506" s="8" t="s">
        <v>4222</v>
      </c>
      <c r="U506" s="12"/>
      <c r="V506" s="13">
        <f t="shared" si="15"/>
        <v>0</v>
      </c>
    </row>
    <row r="507" spans="2:22" ht="12" thickBot="1" x14ac:dyDescent="0.25">
      <c r="B507" s="25" t="s">
        <v>515</v>
      </c>
      <c r="C507" s="26">
        <v>168.93</v>
      </c>
      <c r="D507" s="27" t="s">
        <v>125</v>
      </c>
      <c r="E507" s="28" t="s">
        <v>0</v>
      </c>
      <c r="F507" s="27" t="s">
        <v>125</v>
      </c>
      <c r="G507" s="28" t="s">
        <v>0</v>
      </c>
      <c r="H507" s="27" t="s">
        <v>125</v>
      </c>
      <c r="I507" s="28" t="s">
        <v>0</v>
      </c>
      <c r="J507" s="27" t="s">
        <v>125</v>
      </c>
      <c r="K507" s="28" t="s">
        <v>0</v>
      </c>
      <c r="L507" s="27" t="s">
        <v>125</v>
      </c>
      <c r="M507" s="28" t="s">
        <v>0</v>
      </c>
      <c r="N507" s="27" t="s">
        <v>125</v>
      </c>
      <c r="O507" s="28" t="s">
        <v>0</v>
      </c>
      <c r="P507" s="27" t="s">
        <v>125</v>
      </c>
      <c r="Q507" s="28" t="s">
        <v>0</v>
      </c>
      <c r="R507" s="27" t="s">
        <v>125</v>
      </c>
      <c r="S507" s="11">
        <f t="shared" si="14"/>
        <v>168.93</v>
      </c>
      <c r="T507" s="8" t="s">
        <v>4222</v>
      </c>
      <c r="U507" s="12"/>
      <c r="V507" s="13">
        <f t="shared" si="15"/>
        <v>0</v>
      </c>
    </row>
    <row r="508" spans="2:22" ht="12" thickBot="1" x14ac:dyDescent="0.25">
      <c r="B508" s="25" t="s">
        <v>516</v>
      </c>
      <c r="C508" s="26">
        <v>69.73</v>
      </c>
      <c r="D508" s="27" t="s">
        <v>125</v>
      </c>
      <c r="E508" s="28" t="s">
        <v>0</v>
      </c>
      <c r="F508" s="27" t="s">
        <v>125</v>
      </c>
      <c r="G508" s="28" t="s">
        <v>0</v>
      </c>
      <c r="H508" s="27" t="s">
        <v>125</v>
      </c>
      <c r="I508" s="28" t="s">
        <v>0</v>
      </c>
      <c r="J508" s="27" t="s">
        <v>125</v>
      </c>
      <c r="K508" s="28" t="s">
        <v>0</v>
      </c>
      <c r="L508" s="27" t="s">
        <v>125</v>
      </c>
      <c r="M508" s="28" t="s">
        <v>0</v>
      </c>
      <c r="N508" s="27" t="s">
        <v>125</v>
      </c>
      <c r="O508" s="28" t="s">
        <v>0</v>
      </c>
      <c r="P508" s="27" t="s">
        <v>125</v>
      </c>
      <c r="Q508" s="28" t="s">
        <v>0</v>
      </c>
      <c r="R508" s="27" t="s">
        <v>125</v>
      </c>
      <c r="S508" s="11">
        <f t="shared" si="14"/>
        <v>69.73</v>
      </c>
      <c r="T508" s="8" t="s">
        <v>4222</v>
      </c>
      <c r="U508" s="12"/>
      <c r="V508" s="13">
        <f t="shared" si="15"/>
        <v>0</v>
      </c>
    </row>
    <row r="509" spans="2:22" ht="12" thickBot="1" x14ac:dyDescent="0.25">
      <c r="B509" s="25" t="s">
        <v>517</v>
      </c>
      <c r="C509" s="26">
        <v>123.71</v>
      </c>
      <c r="D509" s="27" t="s">
        <v>125</v>
      </c>
      <c r="E509" s="28" t="s">
        <v>0</v>
      </c>
      <c r="F509" s="27" t="s">
        <v>125</v>
      </c>
      <c r="G509" s="28" t="s">
        <v>0</v>
      </c>
      <c r="H509" s="27" t="s">
        <v>125</v>
      </c>
      <c r="I509" s="28" t="s">
        <v>0</v>
      </c>
      <c r="J509" s="27" t="s">
        <v>125</v>
      </c>
      <c r="K509" s="28" t="s">
        <v>0</v>
      </c>
      <c r="L509" s="27" t="s">
        <v>125</v>
      </c>
      <c r="M509" s="28" t="s">
        <v>0</v>
      </c>
      <c r="N509" s="27" t="s">
        <v>125</v>
      </c>
      <c r="O509" s="28" t="s">
        <v>0</v>
      </c>
      <c r="P509" s="27" t="s">
        <v>125</v>
      </c>
      <c r="Q509" s="28" t="s">
        <v>0</v>
      </c>
      <c r="R509" s="27" t="s">
        <v>125</v>
      </c>
      <c r="S509" s="11">
        <f t="shared" si="14"/>
        <v>123.71</v>
      </c>
      <c r="T509" s="8" t="s">
        <v>4222</v>
      </c>
      <c r="U509" s="12"/>
      <c r="V509" s="13">
        <f t="shared" si="15"/>
        <v>0</v>
      </c>
    </row>
    <row r="510" spans="2:22" ht="12" thickBot="1" x14ac:dyDescent="0.25">
      <c r="B510" s="25" t="s">
        <v>518</v>
      </c>
      <c r="C510" s="26">
        <v>155.61000000000001</v>
      </c>
      <c r="D510" s="27" t="s">
        <v>125</v>
      </c>
      <c r="E510" s="28" t="s">
        <v>0</v>
      </c>
      <c r="F510" s="27" t="s">
        <v>125</v>
      </c>
      <c r="G510" s="28" t="s">
        <v>0</v>
      </c>
      <c r="H510" s="27" t="s">
        <v>125</v>
      </c>
      <c r="I510" s="28" t="s">
        <v>0</v>
      </c>
      <c r="J510" s="27" t="s">
        <v>125</v>
      </c>
      <c r="K510" s="28" t="s">
        <v>0</v>
      </c>
      <c r="L510" s="27" t="s">
        <v>125</v>
      </c>
      <c r="M510" s="28" t="s">
        <v>0</v>
      </c>
      <c r="N510" s="27" t="s">
        <v>125</v>
      </c>
      <c r="O510" s="28" t="s">
        <v>0</v>
      </c>
      <c r="P510" s="27" t="s">
        <v>125</v>
      </c>
      <c r="Q510" s="28" t="s">
        <v>0</v>
      </c>
      <c r="R510" s="27" t="s">
        <v>125</v>
      </c>
      <c r="S510" s="11">
        <f t="shared" si="14"/>
        <v>155.61000000000001</v>
      </c>
      <c r="T510" s="8" t="s">
        <v>4222</v>
      </c>
      <c r="U510" s="12"/>
      <c r="V510" s="13">
        <f t="shared" si="15"/>
        <v>0</v>
      </c>
    </row>
    <row r="511" spans="2:22" ht="12" thickBot="1" x14ac:dyDescent="0.25">
      <c r="B511" s="25" t="s">
        <v>519</v>
      </c>
      <c r="C511" s="26">
        <v>168.93</v>
      </c>
      <c r="D511" s="27" t="s">
        <v>125</v>
      </c>
      <c r="E511" s="28" t="s">
        <v>0</v>
      </c>
      <c r="F511" s="27" t="s">
        <v>125</v>
      </c>
      <c r="G511" s="28" t="s">
        <v>0</v>
      </c>
      <c r="H511" s="27" t="s">
        <v>125</v>
      </c>
      <c r="I511" s="28" t="s">
        <v>0</v>
      </c>
      <c r="J511" s="27" t="s">
        <v>125</v>
      </c>
      <c r="K511" s="28" t="s">
        <v>0</v>
      </c>
      <c r="L511" s="27" t="s">
        <v>125</v>
      </c>
      <c r="M511" s="28" t="s">
        <v>0</v>
      </c>
      <c r="N511" s="27" t="s">
        <v>125</v>
      </c>
      <c r="O511" s="28" t="s">
        <v>0</v>
      </c>
      <c r="P511" s="27" t="s">
        <v>125</v>
      </c>
      <c r="Q511" s="28" t="s">
        <v>0</v>
      </c>
      <c r="R511" s="27" t="s">
        <v>125</v>
      </c>
      <c r="S511" s="11">
        <f t="shared" si="14"/>
        <v>168.93</v>
      </c>
      <c r="T511" s="8" t="s">
        <v>4222</v>
      </c>
      <c r="U511" s="12"/>
      <c r="V511" s="13">
        <f t="shared" si="15"/>
        <v>0</v>
      </c>
    </row>
    <row r="512" spans="2:22" ht="12" thickBot="1" x14ac:dyDescent="0.25">
      <c r="B512" s="25" t="s">
        <v>520</v>
      </c>
      <c r="C512" s="26">
        <v>168.93</v>
      </c>
      <c r="D512" s="27" t="s">
        <v>125</v>
      </c>
      <c r="E512" s="28" t="s">
        <v>0</v>
      </c>
      <c r="F512" s="27" t="s">
        <v>125</v>
      </c>
      <c r="G512" s="28" t="s">
        <v>0</v>
      </c>
      <c r="H512" s="27" t="s">
        <v>125</v>
      </c>
      <c r="I512" s="28" t="s">
        <v>0</v>
      </c>
      <c r="J512" s="27" t="s">
        <v>125</v>
      </c>
      <c r="K512" s="28" t="s">
        <v>0</v>
      </c>
      <c r="L512" s="27" t="s">
        <v>125</v>
      </c>
      <c r="M512" s="28" t="s">
        <v>0</v>
      </c>
      <c r="N512" s="27" t="s">
        <v>125</v>
      </c>
      <c r="O512" s="28" t="s">
        <v>0</v>
      </c>
      <c r="P512" s="27" t="s">
        <v>125</v>
      </c>
      <c r="Q512" s="28" t="s">
        <v>0</v>
      </c>
      <c r="R512" s="27" t="s">
        <v>125</v>
      </c>
      <c r="S512" s="11">
        <f t="shared" si="14"/>
        <v>168.93</v>
      </c>
      <c r="T512" s="8" t="s">
        <v>4222</v>
      </c>
      <c r="U512" s="12"/>
      <c r="V512" s="13">
        <f t="shared" si="15"/>
        <v>0</v>
      </c>
    </row>
    <row r="513" spans="2:22" ht="12" thickBot="1" x14ac:dyDescent="0.25">
      <c r="B513" s="25" t="s">
        <v>521</v>
      </c>
      <c r="C513" s="26">
        <v>168.93</v>
      </c>
      <c r="D513" s="27" t="s">
        <v>125</v>
      </c>
      <c r="E513" s="28" t="s">
        <v>0</v>
      </c>
      <c r="F513" s="27" t="s">
        <v>125</v>
      </c>
      <c r="G513" s="28" t="s">
        <v>0</v>
      </c>
      <c r="H513" s="27" t="s">
        <v>125</v>
      </c>
      <c r="I513" s="28" t="s">
        <v>0</v>
      </c>
      <c r="J513" s="27" t="s">
        <v>125</v>
      </c>
      <c r="K513" s="28" t="s">
        <v>0</v>
      </c>
      <c r="L513" s="27" t="s">
        <v>125</v>
      </c>
      <c r="M513" s="28" t="s">
        <v>0</v>
      </c>
      <c r="N513" s="27" t="s">
        <v>125</v>
      </c>
      <c r="O513" s="28" t="s">
        <v>0</v>
      </c>
      <c r="P513" s="27" t="s">
        <v>125</v>
      </c>
      <c r="Q513" s="28" t="s">
        <v>0</v>
      </c>
      <c r="R513" s="27" t="s">
        <v>125</v>
      </c>
      <c r="S513" s="11">
        <f t="shared" si="14"/>
        <v>168.93</v>
      </c>
      <c r="T513" s="8" t="s">
        <v>4222</v>
      </c>
      <c r="U513" s="12"/>
      <c r="V513" s="13">
        <f t="shared" si="15"/>
        <v>0</v>
      </c>
    </row>
    <row r="514" spans="2:22" ht="12" thickBot="1" x14ac:dyDescent="0.25">
      <c r="B514" s="25" t="s">
        <v>522</v>
      </c>
      <c r="C514" s="26">
        <v>168.93</v>
      </c>
      <c r="D514" s="27" t="s">
        <v>125</v>
      </c>
      <c r="E514" s="28" t="s">
        <v>0</v>
      </c>
      <c r="F514" s="27" t="s">
        <v>125</v>
      </c>
      <c r="G514" s="28" t="s">
        <v>0</v>
      </c>
      <c r="H514" s="27" t="s">
        <v>125</v>
      </c>
      <c r="I514" s="28" t="s">
        <v>0</v>
      </c>
      <c r="J514" s="27" t="s">
        <v>125</v>
      </c>
      <c r="K514" s="28" t="s">
        <v>0</v>
      </c>
      <c r="L514" s="27" t="s">
        <v>125</v>
      </c>
      <c r="M514" s="28" t="s">
        <v>0</v>
      </c>
      <c r="N514" s="27" t="s">
        <v>125</v>
      </c>
      <c r="O514" s="28" t="s">
        <v>0</v>
      </c>
      <c r="P514" s="27" t="s">
        <v>125</v>
      </c>
      <c r="Q514" s="28" t="s">
        <v>0</v>
      </c>
      <c r="R514" s="27" t="s">
        <v>125</v>
      </c>
      <c r="S514" s="11">
        <f t="shared" si="14"/>
        <v>168.93</v>
      </c>
      <c r="T514" s="8" t="s">
        <v>4222</v>
      </c>
      <c r="U514" s="12"/>
      <c r="V514" s="13">
        <f t="shared" si="15"/>
        <v>0</v>
      </c>
    </row>
    <row r="515" spans="2:22" ht="12" thickBot="1" x14ac:dyDescent="0.25">
      <c r="B515" s="25" t="s">
        <v>523</v>
      </c>
      <c r="C515" s="26">
        <v>114.08</v>
      </c>
      <c r="D515" s="27" t="s">
        <v>125</v>
      </c>
      <c r="E515" s="28" t="s">
        <v>0</v>
      </c>
      <c r="F515" s="27" t="s">
        <v>125</v>
      </c>
      <c r="G515" s="28" t="s">
        <v>0</v>
      </c>
      <c r="H515" s="27" t="s">
        <v>125</v>
      </c>
      <c r="I515" s="28" t="s">
        <v>0</v>
      </c>
      <c r="J515" s="27" t="s">
        <v>125</v>
      </c>
      <c r="K515" s="28" t="s">
        <v>0</v>
      </c>
      <c r="L515" s="27" t="s">
        <v>125</v>
      </c>
      <c r="M515" s="28" t="s">
        <v>0</v>
      </c>
      <c r="N515" s="27" t="s">
        <v>125</v>
      </c>
      <c r="O515" s="28" t="s">
        <v>0</v>
      </c>
      <c r="P515" s="27" t="s">
        <v>125</v>
      </c>
      <c r="Q515" s="28" t="s">
        <v>0</v>
      </c>
      <c r="R515" s="27" t="s">
        <v>125</v>
      </c>
      <c r="S515" s="11">
        <f t="shared" si="14"/>
        <v>114.08</v>
      </c>
      <c r="T515" s="8" t="s">
        <v>4222</v>
      </c>
      <c r="U515" s="12"/>
      <c r="V515" s="13">
        <f t="shared" si="15"/>
        <v>0</v>
      </c>
    </row>
    <row r="516" spans="2:22" ht="12" thickBot="1" x14ac:dyDescent="0.25">
      <c r="B516" s="25" t="s">
        <v>524</v>
      </c>
      <c r="C516" s="26">
        <v>168.93</v>
      </c>
      <c r="D516" s="27" t="s">
        <v>125</v>
      </c>
      <c r="E516" s="28" t="s">
        <v>0</v>
      </c>
      <c r="F516" s="27" t="s">
        <v>125</v>
      </c>
      <c r="G516" s="28" t="s">
        <v>0</v>
      </c>
      <c r="H516" s="27" t="s">
        <v>125</v>
      </c>
      <c r="I516" s="28" t="s">
        <v>0</v>
      </c>
      <c r="J516" s="27" t="s">
        <v>125</v>
      </c>
      <c r="K516" s="28" t="s">
        <v>0</v>
      </c>
      <c r="L516" s="27" t="s">
        <v>125</v>
      </c>
      <c r="M516" s="28" t="s">
        <v>0</v>
      </c>
      <c r="N516" s="27" t="s">
        <v>125</v>
      </c>
      <c r="O516" s="28" t="s">
        <v>0</v>
      </c>
      <c r="P516" s="27" t="s">
        <v>125</v>
      </c>
      <c r="Q516" s="28" t="s">
        <v>0</v>
      </c>
      <c r="R516" s="27" t="s">
        <v>125</v>
      </c>
      <c r="S516" s="11">
        <f t="shared" si="14"/>
        <v>168.93</v>
      </c>
      <c r="T516" s="8" t="s">
        <v>4222</v>
      </c>
      <c r="U516" s="12"/>
      <c r="V516" s="13">
        <f t="shared" si="15"/>
        <v>0</v>
      </c>
    </row>
    <row r="517" spans="2:22" ht="12" thickBot="1" x14ac:dyDescent="0.25">
      <c r="B517" s="25" t="s">
        <v>525</v>
      </c>
      <c r="C517" s="26">
        <v>105.04</v>
      </c>
      <c r="D517" s="27" t="s">
        <v>125</v>
      </c>
      <c r="E517" s="28" t="s">
        <v>0</v>
      </c>
      <c r="F517" s="27" t="s">
        <v>125</v>
      </c>
      <c r="G517" s="28" t="s">
        <v>0</v>
      </c>
      <c r="H517" s="27" t="s">
        <v>125</v>
      </c>
      <c r="I517" s="28" t="s">
        <v>0</v>
      </c>
      <c r="J517" s="27" t="s">
        <v>125</v>
      </c>
      <c r="K517" s="28" t="s">
        <v>0</v>
      </c>
      <c r="L517" s="27" t="s">
        <v>125</v>
      </c>
      <c r="M517" s="28" t="s">
        <v>0</v>
      </c>
      <c r="N517" s="27" t="s">
        <v>125</v>
      </c>
      <c r="O517" s="28" t="s">
        <v>0</v>
      </c>
      <c r="P517" s="27" t="s">
        <v>125</v>
      </c>
      <c r="Q517" s="28" t="s">
        <v>0</v>
      </c>
      <c r="R517" s="27" t="s">
        <v>125</v>
      </c>
      <c r="S517" s="11">
        <f t="shared" si="14"/>
        <v>105.04</v>
      </c>
      <c r="T517" s="8" t="s">
        <v>4222</v>
      </c>
      <c r="U517" s="12"/>
      <c r="V517" s="13">
        <f t="shared" si="15"/>
        <v>0</v>
      </c>
    </row>
    <row r="518" spans="2:22" ht="12" thickBot="1" x14ac:dyDescent="0.25">
      <c r="B518" s="25" t="s">
        <v>526</v>
      </c>
      <c r="C518" s="26">
        <v>105.04</v>
      </c>
      <c r="D518" s="27" t="s">
        <v>125</v>
      </c>
      <c r="E518" s="28" t="s">
        <v>0</v>
      </c>
      <c r="F518" s="27" t="s">
        <v>125</v>
      </c>
      <c r="G518" s="28" t="s">
        <v>0</v>
      </c>
      <c r="H518" s="27" t="s">
        <v>125</v>
      </c>
      <c r="I518" s="28" t="s">
        <v>0</v>
      </c>
      <c r="J518" s="27" t="s">
        <v>125</v>
      </c>
      <c r="K518" s="28" t="s">
        <v>0</v>
      </c>
      <c r="L518" s="27" t="s">
        <v>125</v>
      </c>
      <c r="M518" s="28" t="s">
        <v>0</v>
      </c>
      <c r="N518" s="27" t="s">
        <v>125</v>
      </c>
      <c r="O518" s="28" t="s">
        <v>0</v>
      </c>
      <c r="P518" s="27" t="s">
        <v>125</v>
      </c>
      <c r="Q518" s="28" t="s">
        <v>0</v>
      </c>
      <c r="R518" s="27" t="s">
        <v>125</v>
      </c>
      <c r="S518" s="11">
        <f t="shared" si="14"/>
        <v>105.04</v>
      </c>
      <c r="T518" s="8" t="s">
        <v>4222</v>
      </c>
      <c r="U518" s="12"/>
      <c r="V518" s="13">
        <f t="shared" si="15"/>
        <v>0</v>
      </c>
    </row>
    <row r="519" spans="2:22" ht="12" thickBot="1" x14ac:dyDescent="0.25">
      <c r="B519" s="25" t="s">
        <v>527</v>
      </c>
      <c r="C519" s="26">
        <v>123.71</v>
      </c>
      <c r="D519" s="27" t="s">
        <v>125</v>
      </c>
      <c r="E519" s="28" t="s">
        <v>0</v>
      </c>
      <c r="F519" s="27" t="s">
        <v>125</v>
      </c>
      <c r="G519" s="28" t="s">
        <v>0</v>
      </c>
      <c r="H519" s="27" t="s">
        <v>125</v>
      </c>
      <c r="I519" s="28" t="s">
        <v>0</v>
      </c>
      <c r="J519" s="27" t="s">
        <v>125</v>
      </c>
      <c r="K519" s="28" t="s">
        <v>0</v>
      </c>
      <c r="L519" s="27" t="s">
        <v>125</v>
      </c>
      <c r="M519" s="28" t="s">
        <v>0</v>
      </c>
      <c r="N519" s="27" t="s">
        <v>125</v>
      </c>
      <c r="O519" s="28" t="s">
        <v>0</v>
      </c>
      <c r="P519" s="27" t="s">
        <v>125</v>
      </c>
      <c r="Q519" s="28" t="s">
        <v>0</v>
      </c>
      <c r="R519" s="27" t="s">
        <v>125</v>
      </c>
      <c r="S519" s="11">
        <f t="shared" si="14"/>
        <v>123.71</v>
      </c>
      <c r="T519" s="8" t="s">
        <v>4222</v>
      </c>
      <c r="U519" s="12"/>
      <c r="V519" s="13">
        <f t="shared" si="15"/>
        <v>0</v>
      </c>
    </row>
    <row r="520" spans="2:22" ht="12" thickBot="1" x14ac:dyDescent="0.25">
      <c r="B520" s="25" t="s">
        <v>528</v>
      </c>
      <c r="C520" s="26">
        <v>168.93</v>
      </c>
      <c r="D520" s="27" t="s">
        <v>125</v>
      </c>
      <c r="E520" s="28" t="s">
        <v>0</v>
      </c>
      <c r="F520" s="27" t="s">
        <v>125</v>
      </c>
      <c r="G520" s="28" t="s">
        <v>0</v>
      </c>
      <c r="H520" s="27" t="s">
        <v>125</v>
      </c>
      <c r="I520" s="28" t="s">
        <v>0</v>
      </c>
      <c r="J520" s="27" t="s">
        <v>125</v>
      </c>
      <c r="K520" s="28" t="s">
        <v>0</v>
      </c>
      <c r="L520" s="27" t="s">
        <v>125</v>
      </c>
      <c r="M520" s="28" t="s">
        <v>0</v>
      </c>
      <c r="N520" s="27" t="s">
        <v>125</v>
      </c>
      <c r="O520" s="28" t="s">
        <v>0</v>
      </c>
      <c r="P520" s="27" t="s">
        <v>125</v>
      </c>
      <c r="Q520" s="28" t="s">
        <v>0</v>
      </c>
      <c r="R520" s="27" t="s">
        <v>125</v>
      </c>
      <c r="S520" s="11">
        <f t="shared" si="14"/>
        <v>168.93</v>
      </c>
      <c r="T520" s="8" t="s">
        <v>4222</v>
      </c>
      <c r="U520" s="12"/>
      <c r="V520" s="13">
        <f t="shared" si="15"/>
        <v>0</v>
      </c>
    </row>
    <row r="521" spans="2:22" ht="12" thickBot="1" x14ac:dyDescent="0.25">
      <c r="B521" s="25" t="s">
        <v>529</v>
      </c>
      <c r="C521" s="26">
        <v>168.93</v>
      </c>
      <c r="D521" s="27" t="s">
        <v>125</v>
      </c>
      <c r="E521" s="28" t="s">
        <v>0</v>
      </c>
      <c r="F521" s="27" t="s">
        <v>125</v>
      </c>
      <c r="G521" s="28" t="s">
        <v>0</v>
      </c>
      <c r="H521" s="27" t="s">
        <v>125</v>
      </c>
      <c r="I521" s="28" t="s">
        <v>0</v>
      </c>
      <c r="J521" s="27" t="s">
        <v>125</v>
      </c>
      <c r="K521" s="28" t="s">
        <v>0</v>
      </c>
      <c r="L521" s="27" t="s">
        <v>125</v>
      </c>
      <c r="M521" s="28" t="s">
        <v>0</v>
      </c>
      <c r="N521" s="27" t="s">
        <v>125</v>
      </c>
      <c r="O521" s="28" t="s">
        <v>0</v>
      </c>
      <c r="P521" s="27" t="s">
        <v>125</v>
      </c>
      <c r="Q521" s="28" t="s">
        <v>0</v>
      </c>
      <c r="R521" s="27" t="s">
        <v>125</v>
      </c>
      <c r="S521" s="11">
        <f t="shared" si="14"/>
        <v>168.93</v>
      </c>
      <c r="T521" s="8" t="s">
        <v>4222</v>
      </c>
      <c r="U521" s="12"/>
      <c r="V521" s="13">
        <f t="shared" si="15"/>
        <v>0</v>
      </c>
    </row>
    <row r="522" spans="2:22" ht="12" thickBot="1" x14ac:dyDescent="0.25">
      <c r="B522" s="25" t="s">
        <v>530</v>
      </c>
      <c r="C522" s="26">
        <v>168.93</v>
      </c>
      <c r="D522" s="27" t="s">
        <v>125</v>
      </c>
      <c r="E522" s="28" t="s">
        <v>0</v>
      </c>
      <c r="F522" s="27" t="s">
        <v>125</v>
      </c>
      <c r="G522" s="28" t="s">
        <v>0</v>
      </c>
      <c r="H522" s="27" t="s">
        <v>125</v>
      </c>
      <c r="I522" s="28" t="s">
        <v>0</v>
      </c>
      <c r="J522" s="27" t="s">
        <v>125</v>
      </c>
      <c r="K522" s="28" t="s">
        <v>0</v>
      </c>
      <c r="L522" s="27" t="s">
        <v>125</v>
      </c>
      <c r="M522" s="28" t="s">
        <v>0</v>
      </c>
      <c r="N522" s="27" t="s">
        <v>125</v>
      </c>
      <c r="O522" s="28" t="s">
        <v>0</v>
      </c>
      <c r="P522" s="27" t="s">
        <v>125</v>
      </c>
      <c r="Q522" s="28" t="s">
        <v>0</v>
      </c>
      <c r="R522" s="27" t="s">
        <v>125</v>
      </c>
      <c r="S522" s="11">
        <f t="shared" si="14"/>
        <v>168.93</v>
      </c>
      <c r="T522" s="8" t="s">
        <v>4222</v>
      </c>
      <c r="U522" s="12"/>
      <c r="V522" s="13">
        <f t="shared" si="15"/>
        <v>0</v>
      </c>
    </row>
    <row r="523" spans="2:22" ht="12" thickBot="1" x14ac:dyDescent="0.25">
      <c r="B523" s="25" t="s">
        <v>531</v>
      </c>
      <c r="C523" s="26">
        <v>168.93</v>
      </c>
      <c r="D523" s="27" t="s">
        <v>125</v>
      </c>
      <c r="E523" s="28" t="s">
        <v>0</v>
      </c>
      <c r="F523" s="27" t="s">
        <v>125</v>
      </c>
      <c r="G523" s="28" t="s">
        <v>0</v>
      </c>
      <c r="H523" s="27" t="s">
        <v>125</v>
      </c>
      <c r="I523" s="28" t="s">
        <v>0</v>
      </c>
      <c r="J523" s="27" t="s">
        <v>125</v>
      </c>
      <c r="K523" s="28" t="s">
        <v>0</v>
      </c>
      <c r="L523" s="27" t="s">
        <v>125</v>
      </c>
      <c r="M523" s="28" t="s">
        <v>0</v>
      </c>
      <c r="N523" s="27" t="s">
        <v>125</v>
      </c>
      <c r="O523" s="28" t="s">
        <v>0</v>
      </c>
      <c r="P523" s="27" t="s">
        <v>125</v>
      </c>
      <c r="Q523" s="28" t="s">
        <v>0</v>
      </c>
      <c r="R523" s="27" t="s">
        <v>125</v>
      </c>
      <c r="S523" s="11">
        <f t="shared" si="14"/>
        <v>168.93</v>
      </c>
      <c r="T523" s="8" t="s">
        <v>4222</v>
      </c>
      <c r="U523" s="12"/>
      <c r="V523" s="13">
        <f t="shared" si="15"/>
        <v>0</v>
      </c>
    </row>
    <row r="524" spans="2:22" ht="12" thickBot="1" x14ac:dyDescent="0.25">
      <c r="B524" s="25" t="s">
        <v>532</v>
      </c>
      <c r="C524" s="26">
        <v>168.93</v>
      </c>
      <c r="D524" s="27" t="s">
        <v>125</v>
      </c>
      <c r="E524" s="28" t="s">
        <v>0</v>
      </c>
      <c r="F524" s="27" t="s">
        <v>125</v>
      </c>
      <c r="G524" s="28" t="s">
        <v>0</v>
      </c>
      <c r="H524" s="27" t="s">
        <v>125</v>
      </c>
      <c r="I524" s="28" t="s">
        <v>0</v>
      </c>
      <c r="J524" s="27" t="s">
        <v>125</v>
      </c>
      <c r="K524" s="28" t="s">
        <v>0</v>
      </c>
      <c r="L524" s="27" t="s">
        <v>125</v>
      </c>
      <c r="M524" s="28" t="s">
        <v>0</v>
      </c>
      <c r="N524" s="27" t="s">
        <v>125</v>
      </c>
      <c r="O524" s="28" t="s">
        <v>0</v>
      </c>
      <c r="P524" s="27" t="s">
        <v>125</v>
      </c>
      <c r="Q524" s="28" t="s">
        <v>0</v>
      </c>
      <c r="R524" s="27" t="s">
        <v>125</v>
      </c>
      <c r="S524" s="11">
        <f t="shared" ref="S524:S587" si="16">IF(ISNUMBER(C524), C524,IF(ISNUMBER(E524), E524,IF(ISNUMBER(G524), G524,IF(ISNUMBER(I524), I524,IF(ISNUMBER(K524), K524,IF(ISNUMBER(M524), M524))))))</f>
        <v>168.93</v>
      </c>
      <c r="T524" s="8" t="s">
        <v>4222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533</v>
      </c>
      <c r="C525" s="26">
        <v>168.93</v>
      </c>
      <c r="D525" s="27" t="s">
        <v>125</v>
      </c>
      <c r="E525" s="28" t="s">
        <v>0</v>
      </c>
      <c r="F525" s="27" t="s">
        <v>125</v>
      </c>
      <c r="G525" s="28" t="s">
        <v>0</v>
      </c>
      <c r="H525" s="27" t="s">
        <v>125</v>
      </c>
      <c r="I525" s="28" t="s">
        <v>0</v>
      </c>
      <c r="J525" s="27" t="s">
        <v>125</v>
      </c>
      <c r="K525" s="28" t="s">
        <v>0</v>
      </c>
      <c r="L525" s="27" t="s">
        <v>125</v>
      </c>
      <c r="M525" s="28" t="s">
        <v>0</v>
      </c>
      <c r="N525" s="27" t="s">
        <v>125</v>
      </c>
      <c r="O525" s="28" t="s">
        <v>0</v>
      </c>
      <c r="P525" s="27" t="s">
        <v>125</v>
      </c>
      <c r="Q525" s="28" t="s">
        <v>0</v>
      </c>
      <c r="R525" s="27" t="s">
        <v>125</v>
      </c>
      <c r="S525" s="11">
        <f t="shared" si="16"/>
        <v>168.93</v>
      </c>
      <c r="T525" s="8" t="s">
        <v>4222</v>
      </c>
      <c r="U525" s="12"/>
      <c r="V525" s="13">
        <f t="shared" si="17"/>
        <v>0</v>
      </c>
    </row>
    <row r="526" spans="2:22" ht="12" thickBot="1" x14ac:dyDescent="0.25">
      <c r="B526" s="25" t="s">
        <v>534</v>
      </c>
      <c r="C526" s="26">
        <v>168.93</v>
      </c>
      <c r="D526" s="27" t="s">
        <v>125</v>
      </c>
      <c r="E526" s="28" t="s">
        <v>0</v>
      </c>
      <c r="F526" s="27" t="s">
        <v>125</v>
      </c>
      <c r="G526" s="28" t="s">
        <v>0</v>
      </c>
      <c r="H526" s="27" t="s">
        <v>125</v>
      </c>
      <c r="I526" s="28" t="s">
        <v>0</v>
      </c>
      <c r="J526" s="27" t="s">
        <v>125</v>
      </c>
      <c r="K526" s="28" t="s">
        <v>0</v>
      </c>
      <c r="L526" s="27" t="s">
        <v>125</v>
      </c>
      <c r="M526" s="28" t="s">
        <v>0</v>
      </c>
      <c r="N526" s="27" t="s">
        <v>125</v>
      </c>
      <c r="O526" s="28" t="s">
        <v>0</v>
      </c>
      <c r="P526" s="27" t="s">
        <v>125</v>
      </c>
      <c r="Q526" s="28" t="s">
        <v>0</v>
      </c>
      <c r="R526" s="27" t="s">
        <v>125</v>
      </c>
      <c r="S526" s="11">
        <f t="shared" si="16"/>
        <v>168.93</v>
      </c>
      <c r="T526" s="8" t="s">
        <v>4222</v>
      </c>
      <c r="U526" s="12"/>
      <c r="V526" s="13">
        <f t="shared" si="17"/>
        <v>0</v>
      </c>
    </row>
    <row r="527" spans="2:22" ht="12" thickBot="1" x14ac:dyDescent="0.25">
      <c r="B527" s="25" t="s">
        <v>535</v>
      </c>
      <c r="C527" s="26">
        <v>518.70000000000005</v>
      </c>
      <c r="D527" s="27" t="s">
        <v>125</v>
      </c>
      <c r="E527" s="28" t="s">
        <v>0</v>
      </c>
      <c r="F527" s="27" t="s">
        <v>125</v>
      </c>
      <c r="G527" s="28" t="s">
        <v>0</v>
      </c>
      <c r="H527" s="27" t="s">
        <v>125</v>
      </c>
      <c r="I527" s="28" t="s">
        <v>0</v>
      </c>
      <c r="J527" s="27" t="s">
        <v>125</v>
      </c>
      <c r="K527" s="28" t="s">
        <v>0</v>
      </c>
      <c r="L527" s="27" t="s">
        <v>125</v>
      </c>
      <c r="M527" s="28" t="s">
        <v>0</v>
      </c>
      <c r="N527" s="27" t="s">
        <v>125</v>
      </c>
      <c r="O527" s="28" t="s">
        <v>0</v>
      </c>
      <c r="P527" s="27" t="s">
        <v>125</v>
      </c>
      <c r="Q527" s="28" t="s">
        <v>0</v>
      </c>
      <c r="R527" s="27" t="s">
        <v>125</v>
      </c>
      <c r="S527" s="11">
        <f t="shared" si="16"/>
        <v>518.70000000000005</v>
      </c>
      <c r="T527" s="8" t="s">
        <v>4222</v>
      </c>
      <c r="U527" s="12"/>
      <c r="V527" s="13">
        <f t="shared" si="17"/>
        <v>0</v>
      </c>
    </row>
    <row r="528" spans="2:22" ht="12" thickBot="1" x14ac:dyDescent="0.25">
      <c r="B528" s="25" t="s">
        <v>536</v>
      </c>
      <c r="C528" s="26">
        <v>173.57</v>
      </c>
      <c r="D528" s="27" t="s">
        <v>125</v>
      </c>
      <c r="E528" s="28" t="s">
        <v>0</v>
      </c>
      <c r="F528" s="27" t="s">
        <v>125</v>
      </c>
      <c r="G528" s="28" t="s">
        <v>0</v>
      </c>
      <c r="H528" s="27" t="s">
        <v>125</v>
      </c>
      <c r="I528" s="28" t="s">
        <v>0</v>
      </c>
      <c r="J528" s="27" t="s">
        <v>125</v>
      </c>
      <c r="K528" s="28" t="s">
        <v>0</v>
      </c>
      <c r="L528" s="27" t="s">
        <v>125</v>
      </c>
      <c r="M528" s="28" t="s">
        <v>0</v>
      </c>
      <c r="N528" s="27" t="s">
        <v>125</v>
      </c>
      <c r="O528" s="28" t="s">
        <v>0</v>
      </c>
      <c r="P528" s="27" t="s">
        <v>125</v>
      </c>
      <c r="Q528" s="28" t="s">
        <v>0</v>
      </c>
      <c r="R528" s="27" t="s">
        <v>125</v>
      </c>
      <c r="S528" s="11">
        <f t="shared" si="16"/>
        <v>173.57</v>
      </c>
      <c r="T528" s="8" t="s">
        <v>4222</v>
      </c>
      <c r="U528" s="12"/>
      <c r="V528" s="13">
        <f t="shared" si="17"/>
        <v>0</v>
      </c>
    </row>
    <row r="529" spans="2:22" ht="12" thickBot="1" x14ac:dyDescent="0.25">
      <c r="B529" s="25" t="s">
        <v>537</v>
      </c>
      <c r="C529" s="26">
        <v>219.45</v>
      </c>
      <c r="D529" s="27" t="s">
        <v>125</v>
      </c>
      <c r="E529" s="28" t="s">
        <v>0</v>
      </c>
      <c r="F529" s="27" t="s">
        <v>125</v>
      </c>
      <c r="G529" s="28" t="s">
        <v>0</v>
      </c>
      <c r="H529" s="27" t="s">
        <v>125</v>
      </c>
      <c r="I529" s="28" t="s">
        <v>0</v>
      </c>
      <c r="J529" s="27" t="s">
        <v>125</v>
      </c>
      <c r="K529" s="28" t="s">
        <v>0</v>
      </c>
      <c r="L529" s="27" t="s">
        <v>125</v>
      </c>
      <c r="M529" s="28" t="s">
        <v>0</v>
      </c>
      <c r="N529" s="27" t="s">
        <v>125</v>
      </c>
      <c r="O529" s="28" t="s">
        <v>0</v>
      </c>
      <c r="P529" s="27" t="s">
        <v>125</v>
      </c>
      <c r="Q529" s="28" t="s">
        <v>0</v>
      </c>
      <c r="R529" s="27" t="s">
        <v>125</v>
      </c>
      <c r="S529" s="11">
        <f t="shared" si="16"/>
        <v>219.45</v>
      </c>
      <c r="T529" s="8" t="s">
        <v>4222</v>
      </c>
      <c r="U529" s="12"/>
      <c r="V529" s="13">
        <f t="shared" si="17"/>
        <v>0</v>
      </c>
    </row>
    <row r="530" spans="2:22" ht="12" thickBot="1" x14ac:dyDescent="0.25">
      <c r="B530" s="25" t="s">
        <v>538</v>
      </c>
      <c r="C530" s="26">
        <v>123.71</v>
      </c>
      <c r="D530" s="27" t="s">
        <v>125</v>
      </c>
      <c r="E530" s="28" t="s">
        <v>0</v>
      </c>
      <c r="F530" s="27" t="s">
        <v>125</v>
      </c>
      <c r="G530" s="28" t="s">
        <v>0</v>
      </c>
      <c r="H530" s="27" t="s">
        <v>125</v>
      </c>
      <c r="I530" s="28" t="s">
        <v>0</v>
      </c>
      <c r="J530" s="27" t="s">
        <v>125</v>
      </c>
      <c r="K530" s="28" t="s">
        <v>0</v>
      </c>
      <c r="L530" s="27" t="s">
        <v>125</v>
      </c>
      <c r="M530" s="28" t="s">
        <v>0</v>
      </c>
      <c r="N530" s="27" t="s">
        <v>125</v>
      </c>
      <c r="O530" s="28" t="s">
        <v>0</v>
      </c>
      <c r="P530" s="27" t="s">
        <v>125</v>
      </c>
      <c r="Q530" s="28" t="s">
        <v>0</v>
      </c>
      <c r="R530" s="27" t="s">
        <v>125</v>
      </c>
      <c r="S530" s="11">
        <f t="shared" si="16"/>
        <v>123.71</v>
      </c>
      <c r="T530" s="8" t="s">
        <v>4222</v>
      </c>
      <c r="U530" s="12"/>
      <c r="V530" s="13">
        <f t="shared" si="17"/>
        <v>0</v>
      </c>
    </row>
    <row r="531" spans="2:22" ht="12" thickBot="1" x14ac:dyDescent="0.25">
      <c r="B531" s="25" t="s">
        <v>539</v>
      </c>
      <c r="C531" s="26">
        <v>168.93</v>
      </c>
      <c r="D531" s="27" t="s">
        <v>125</v>
      </c>
      <c r="E531" s="28" t="s">
        <v>0</v>
      </c>
      <c r="F531" s="27" t="s">
        <v>125</v>
      </c>
      <c r="G531" s="28" t="s">
        <v>0</v>
      </c>
      <c r="H531" s="27" t="s">
        <v>125</v>
      </c>
      <c r="I531" s="28" t="s">
        <v>0</v>
      </c>
      <c r="J531" s="27" t="s">
        <v>125</v>
      </c>
      <c r="K531" s="28" t="s">
        <v>0</v>
      </c>
      <c r="L531" s="27" t="s">
        <v>125</v>
      </c>
      <c r="M531" s="28" t="s">
        <v>0</v>
      </c>
      <c r="N531" s="27" t="s">
        <v>125</v>
      </c>
      <c r="O531" s="28" t="s">
        <v>0</v>
      </c>
      <c r="P531" s="27" t="s">
        <v>125</v>
      </c>
      <c r="Q531" s="28" t="s">
        <v>0</v>
      </c>
      <c r="R531" s="27" t="s">
        <v>125</v>
      </c>
      <c r="S531" s="11">
        <f t="shared" si="16"/>
        <v>168.93</v>
      </c>
      <c r="T531" s="8" t="s">
        <v>4222</v>
      </c>
      <c r="U531" s="12"/>
      <c r="V531" s="13">
        <f t="shared" si="17"/>
        <v>0</v>
      </c>
    </row>
    <row r="532" spans="2:22" ht="12" thickBot="1" x14ac:dyDescent="0.25">
      <c r="B532" s="25" t="s">
        <v>540</v>
      </c>
      <c r="C532" s="26">
        <v>219.45</v>
      </c>
      <c r="D532" s="27" t="s">
        <v>125</v>
      </c>
      <c r="E532" s="28" t="s">
        <v>0</v>
      </c>
      <c r="F532" s="27" t="s">
        <v>125</v>
      </c>
      <c r="G532" s="28" t="s">
        <v>0</v>
      </c>
      <c r="H532" s="27" t="s">
        <v>125</v>
      </c>
      <c r="I532" s="28" t="s">
        <v>0</v>
      </c>
      <c r="J532" s="27" t="s">
        <v>125</v>
      </c>
      <c r="K532" s="28" t="s">
        <v>0</v>
      </c>
      <c r="L532" s="27" t="s">
        <v>125</v>
      </c>
      <c r="M532" s="28" t="s">
        <v>0</v>
      </c>
      <c r="N532" s="27" t="s">
        <v>125</v>
      </c>
      <c r="O532" s="28" t="s">
        <v>0</v>
      </c>
      <c r="P532" s="27" t="s">
        <v>125</v>
      </c>
      <c r="Q532" s="28" t="s">
        <v>0</v>
      </c>
      <c r="R532" s="27" t="s">
        <v>125</v>
      </c>
      <c r="S532" s="11">
        <f t="shared" si="16"/>
        <v>219.45</v>
      </c>
      <c r="T532" s="8" t="s">
        <v>4222</v>
      </c>
      <c r="U532" s="12"/>
      <c r="V532" s="13">
        <f t="shared" si="17"/>
        <v>0</v>
      </c>
    </row>
    <row r="533" spans="2:22" ht="12" thickBot="1" x14ac:dyDescent="0.25">
      <c r="B533" s="25" t="s">
        <v>541</v>
      </c>
      <c r="C533" s="26">
        <v>219.45</v>
      </c>
      <c r="D533" s="27" t="s">
        <v>125</v>
      </c>
      <c r="E533" s="28" t="s">
        <v>0</v>
      </c>
      <c r="F533" s="27" t="s">
        <v>125</v>
      </c>
      <c r="G533" s="28" t="s">
        <v>0</v>
      </c>
      <c r="H533" s="27" t="s">
        <v>125</v>
      </c>
      <c r="I533" s="28" t="s">
        <v>0</v>
      </c>
      <c r="J533" s="27" t="s">
        <v>125</v>
      </c>
      <c r="K533" s="28" t="s">
        <v>0</v>
      </c>
      <c r="L533" s="27" t="s">
        <v>125</v>
      </c>
      <c r="M533" s="28" t="s">
        <v>0</v>
      </c>
      <c r="N533" s="27" t="s">
        <v>125</v>
      </c>
      <c r="O533" s="28" t="s">
        <v>0</v>
      </c>
      <c r="P533" s="27" t="s">
        <v>125</v>
      </c>
      <c r="Q533" s="28" t="s">
        <v>0</v>
      </c>
      <c r="R533" s="27" t="s">
        <v>125</v>
      </c>
      <c r="S533" s="11">
        <f t="shared" si="16"/>
        <v>219.45</v>
      </c>
      <c r="T533" s="8" t="s">
        <v>4222</v>
      </c>
      <c r="U533" s="12"/>
      <c r="V533" s="13">
        <f t="shared" si="17"/>
        <v>0</v>
      </c>
    </row>
    <row r="534" spans="2:22" ht="12" thickBot="1" x14ac:dyDescent="0.25">
      <c r="B534" s="25" t="s">
        <v>542</v>
      </c>
      <c r="C534" s="26">
        <v>353.18</v>
      </c>
      <c r="D534" s="27" t="s">
        <v>125</v>
      </c>
      <c r="E534" s="28" t="s">
        <v>0</v>
      </c>
      <c r="F534" s="27" t="s">
        <v>125</v>
      </c>
      <c r="G534" s="28" t="s">
        <v>0</v>
      </c>
      <c r="H534" s="27" t="s">
        <v>125</v>
      </c>
      <c r="I534" s="28" t="s">
        <v>0</v>
      </c>
      <c r="J534" s="27" t="s">
        <v>125</v>
      </c>
      <c r="K534" s="28" t="s">
        <v>0</v>
      </c>
      <c r="L534" s="27" t="s">
        <v>125</v>
      </c>
      <c r="M534" s="28" t="s">
        <v>0</v>
      </c>
      <c r="N534" s="27" t="s">
        <v>125</v>
      </c>
      <c r="O534" s="28" t="s">
        <v>0</v>
      </c>
      <c r="P534" s="27" t="s">
        <v>125</v>
      </c>
      <c r="Q534" s="28" t="s">
        <v>0</v>
      </c>
      <c r="R534" s="27" t="s">
        <v>125</v>
      </c>
      <c r="S534" s="11">
        <f t="shared" si="16"/>
        <v>353.18</v>
      </c>
      <c r="T534" s="8" t="s">
        <v>4222</v>
      </c>
      <c r="U534" s="12"/>
      <c r="V534" s="13">
        <f t="shared" si="17"/>
        <v>0</v>
      </c>
    </row>
    <row r="535" spans="2:22" ht="12" thickBot="1" x14ac:dyDescent="0.25">
      <c r="B535" s="25" t="s">
        <v>543</v>
      </c>
      <c r="C535" s="26">
        <v>409.05</v>
      </c>
      <c r="D535" s="27" t="s">
        <v>125</v>
      </c>
      <c r="E535" s="28" t="s">
        <v>0</v>
      </c>
      <c r="F535" s="27" t="s">
        <v>125</v>
      </c>
      <c r="G535" s="28" t="s">
        <v>0</v>
      </c>
      <c r="H535" s="27" t="s">
        <v>125</v>
      </c>
      <c r="I535" s="28" t="s">
        <v>0</v>
      </c>
      <c r="J535" s="27" t="s">
        <v>125</v>
      </c>
      <c r="K535" s="28" t="s">
        <v>0</v>
      </c>
      <c r="L535" s="27" t="s">
        <v>125</v>
      </c>
      <c r="M535" s="28" t="s">
        <v>0</v>
      </c>
      <c r="N535" s="27" t="s">
        <v>125</v>
      </c>
      <c r="O535" s="28" t="s">
        <v>0</v>
      </c>
      <c r="P535" s="27" t="s">
        <v>125</v>
      </c>
      <c r="Q535" s="28" t="s">
        <v>0</v>
      </c>
      <c r="R535" s="27" t="s">
        <v>125</v>
      </c>
      <c r="S535" s="11">
        <f t="shared" si="16"/>
        <v>409.05</v>
      </c>
      <c r="T535" s="8" t="s">
        <v>4222</v>
      </c>
      <c r="U535" s="12"/>
      <c r="V535" s="13">
        <f t="shared" si="17"/>
        <v>0</v>
      </c>
    </row>
    <row r="536" spans="2:22" ht="12" thickBot="1" x14ac:dyDescent="0.25">
      <c r="B536" s="25" t="s">
        <v>544</v>
      </c>
      <c r="C536" s="26">
        <v>298.35000000000002</v>
      </c>
      <c r="D536" s="27" t="s">
        <v>16</v>
      </c>
      <c r="E536" s="28" t="s">
        <v>0</v>
      </c>
      <c r="F536" s="27" t="s">
        <v>16</v>
      </c>
      <c r="G536" s="28" t="s">
        <v>0</v>
      </c>
      <c r="H536" s="27" t="s">
        <v>16</v>
      </c>
      <c r="I536" s="28" t="s">
        <v>0</v>
      </c>
      <c r="J536" s="27" t="s">
        <v>16</v>
      </c>
      <c r="K536" s="28" t="s">
        <v>0</v>
      </c>
      <c r="L536" s="27" t="s">
        <v>16</v>
      </c>
      <c r="M536" s="28" t="s">
        <v>0</v>
      </c>
      <c r="N536" s="27" t="s">
        <v>16</v>
      </c>
      <c r="O536" s="28" t="s">
        <v>0</v>
      </c>
      <c r="P536" s="27" t="s">
        <v>16</v>
      </c>
      <c r="Q536" s="28" t="s">
        <v>0</v>
      </c>
      <c r="R536" s="27" t="s">
        <v>16</v>
      </c>
      <c r="S536" s="11">
        <f t="shared" si="16"/>
        <v>298.35000000000002</v>
      </c>
      <c r="T536" s="8" t="s">
        <v>16</v>
      </c>
      <c r="U536" s="12"/>
      <c r="V536" s="13">
        <f t="shared" si="17"/>
        <v>0</v>
      </c>
    </row>
    <row r="537" spans="2:22" ht="12" thickBot="1" x14ac:dyDescent="0.25">
      <c r="B537" s="25" t="s">
        <v>545</v>
      </c>
      <c r="C537" s="26">
        <v>198.53</v>
      </c>
      <c r="D537" s="27" t="s">
        <v>125</v>
      </c>
      <c r="E537" s="28" t="s">
        <v>0</v>
      </c>
      <c r="F537" s="27" t="s">
        <v>125</v>
      </c>
      <c r="G537" s="28" t="s">
        <v>0</v>
      </c>
      <c r="H537" s="27" t="s">
        <v>125</v>
      </c>
      <c r="I537" s="28" t="s">
        <v>0</v>
      </c>
      <c r="J537" s="27" t="s">
        <v>125</v>
      </c>
      <c r="K537" s="28" t="s">
        <v>0</v>
      </c>
      <c r="L537" s="27" t="s">
        <v>125</v>
      </c>
      <c r="M537" s="28" t="s">
        <v>0</v>
      </c>
      <c r="N537" s="27" t="s">
        <v>125</v>
      </c>
      <c r="O537" s="28" t="s">
        <v>0</v>
      </c>
      <c r="P537" s="27" t="s">
        <v>125</v>
      </c>
      <c r="Q537" s="28" t="s">
        <v>0</v>
      </c>
      <c r="R537" s="27" t="s">
        <v>125</v>
      </c>
      <c r="S537" s="11">
        <f t="shared" si="16"/>
        <v>198.53</v>
      </c>
      <c r="T537" s="8" t="s">
        <v>4222</v>
      </c>
      <c r="U537" s="12"/>
      <c r="V537" s="13">
        <f t="shared" si="17"/>
        <v>0</v>
      </c>
    </row>
    <row r="538" spans="2:22" ht="12" thickBot="1" x14ac:dyDescent="0.25">
      <c r="B538" s="25" t="s">
        <v>546</v>
      </c>
      <c r="C538" s="26">
        <v>225.36</v>
      </c>
      <c r="D538" s="27" t="s">
        <v>125</v>
      </c>
      <c r="E538" s="28" t="s">
        <v>0</v>
      </c>
      <c r="F538" s="27" t="s">
        <v>125</v>
      </c>
      <c r="G538" s="28" t="s">
        <v>0</v>
      </c>
      <c r="H538" s="27" t="s">
        <v>125</v>
      </c>
      <c r="I538" s="28" t="s">
        <v>0</v>
      </c>
      <c r="J538" s="27" t="s">
        <v>125</v>
      </c>
      <c r="K538" s="28" t="s">
        <v>0</v>
      </c>
      <c r="L538" s="27" t="s">
        <v>125</v>
      </c>
      <c r="M538" s="28" t="s">
        <v>0</v>
      </c>
      <c r="N538" s="27" t="s">
        <v>125</v>
      </c>
      <c r="O538" s="28" t="s">
        <v>0</v>
      </c>
      <c r="P538" s="27" t="s">
        <v>125</v>
      </c>
      <c r="Q538" s="28" t="s">
        <v>0</v>
      </c>
      <c r="R538" s="27" t="s">
        <v>125</v>
      </c>
      <c r="S538" s="11">
        <f t="shared" si="16"/>
        <v>225.36</v>
      </c>
      <c r="T538" s="8" t="s">
        <v>4222</v>
      </c>
      <c r="U538" s="12"/>
      <c r="V538" s="13">
        <f t="shared" si="17"/>
        <v>0</v>
      </c>
    </row>
    <row r="539" spans="2:22" ht="12" thickBot="1" x14ac:dyDescent="0.25">
      <c r="B539" s="25" t="s">
        <v>547</v>
      </c>
      <c r="C539" s="26">
        <v>193.09</v>
      </c>
      <c r="D539" s="27" t="s">
        <v>16</v>
      </c>
      <c r="E539" s="28" t="s">
        <v>0</v>
      </c>
      <c r="F539" s="27" t="s">
        <v>16</v>
      </c>
      <c r="G539" s="28" t="s">
        <v>0</v>
      </c>
      <c r="H539" s="27" t="s">
        <v>16</v>
      </c>
      <c r="I539" s="28" t="s">
        <v>0</v>
      </c>
      <c r="J539" s="27" t="s">
        <v>16</v>
      </c>
      <c r="K539" s="28" t="s">
        <v>0</v>
      </c>
      <c r="L539" s="27" t="s">
        <v>16</v>
      </c>
      <c r="M539" s="28" t="s">
        <v>0</v>
      </c>
      <c r="N539" s="27" t="s">
        <v>16</v>
      </c>
      <c r="O539" s="28" t="s">
        <v>0</v>
      </c>
      <c r="P539" s="27" t="s">
        <v>16</v>
      </c>
      <c r="Q539" s="28" t="s">
        <v>0</v>
      </c>
      <c r="R539" s="27" t="s">
        <v>16</v>
      </c>
      <c r="S539" s="11">
        <f t="shared" si="16"/>
        <v>193.09</v>
      </c>
      <c r="T539" s="8" t="s">
        <v>16</v>
      </c>
      <c r="U539" s="12"/>
      <c r="V539" s="13">
        <f t="shared" si="17"/>
        <v>0</v>
      </c>
    </row>
    <row r="540" spans="2:22" ht="12" thickBot="1" x14ac:dyDescent="0.25">
      <c r="B540" s="25" t="s">
        <v>548</v>
      </c>
      <c r="C540" s="26">
        <v>246.74</v>
      </c>
      <c r="D540" s="27" t="s">
        <v>125</v>
      </c>
      <c r="E540" s="28" t="s">
        <v>0</v>
      </c>
      <c r="F540" s="27" t="s">
        <v>125</v>
      </c>
      <c r="G540" s="28" t="s">
        <v>0</v>
      </c>
      <c r="H540" s="27" t="s">
        <v>125</v>
      </c>
      <c r="I540" s="28" t="s">
        <v>0</v>
      </c>
      <c r="J540" s="27" t="s">
        <v>125</v>
      </c>
      <c r="K540" s="28" t="s">
        <v>0</v>
      </c>
      <c r="L540" s="27" t="s">
        <v>125</v>
      </c>
      <c r="M540" s="28" t="s">
        <v>0</v>
      </c>
      <c r="N540" s="27" t="s">
        <v>125</v>
      </c>
      <c r="O540" s="28" t="s">
        <v>0</v>
      </c>
      <c r="P540" s="27" t="s">
        <v>125</v>
      </c>
      <c r="Q540" s="28" t="s">
        <v>0</v>
      </c>
      <c r="R540" s="27" t="s">
        <v>125</v>
      </c>
      <c r="S540" s="11">
        <f t="shared" si="16"/>
        <v>246.74</v>
      </c>
      <c r="T540" s="8" t="s">
        <v>4222</v>
      </c>
      <c r="U540" s="12"/>
      <c r="V540" s="13">
        <f t="shared" si="17"/>
        <v>0</v>
      </c>
    </row>
    <row r="541" spans="2:22" ht="12" thickBot="1" x14ac:dyDescent="0.25">
      <c r="B541" s="25" t="s">
        <v>549</v>
      </c>
      <c r="C541" s="26">
        <v>225.36</v>
      </c>
      <c r="D541" s="27" t="s">
        <v>125</v>
      </c>
      <c r="E541" s="28" t="s">
        <v>0</v>
      </c>
      <c r="F541" s="27" t="s">
        <v>125</v>
      </c>
      <c r="G541" s="28" t="s">
        <v>0</v>
      </c>
      <c r="H541" s="27" t="s">
        <v>125</v>
      </c>
      <c r="I541" s="28" t="s">
        <v>0</v>
      </c>
      <c r="J541" s="27" t="s">
        <v>125</v>
      </c>
      <c r="K541" s="28" t="s">
        <v>0</v>
      </c>
      <c r="L541" s="27" t="s">
        <v>125</v>
      </c>
      <c r="M541" s="28" t="s">
        <v>0</v>
      </c>
      <c r="N541" s="27" t="s">
        <v>125</v>
      </c>
      <c r="O541" s="28" t="s">
        <v>0</v>
      </c>
      <c r="P541" s="27" t="s">
        <v>125</v>
      </c>
      <c r="Q541" s="28" t="s">
        <v>0</v>
      </c>
      <c r="R541" s="27" t="s">
        <v>125</v>
      </c>
      <c r="S541" s="11">
        <f t="shared" si="16"/>
        <v>225.36</v>
      </c>
      <c r="T541" s="8" t="s">
        <v>4222</v>
      </c>
      <c r="U541" s="12"/>
      <c r="V541" s="13">
        <f t="shared" si="17"/>
        <v>0</v>
      </c>
    </row>
    <row r="542" spans="2:22" ht="12" thickBot="1" x14ac:dyDescent="0.25">
      <c r="B542" s="25" t="s">
        <v>550</v>
      </c>
      <c r="C542" s="26">
        <v>156.58000000000001</v>
      </c>
      <c r="D542" s="27" t="s">
        <v>125</v>
      </c>
      <c r="E542" s="28" t="s">
        <v>0</v>
      </c>
      <c r="F542" s="27" t="s">
        <v>125</v>
      </c>
      <c r="G542" s="28" t="s">
        <v>0</v>
      </c>
      <c r="H542" s="27" t="s">
        <v>125</v>
      </c>
      <c r="I542" s="28" t="s">
        <v>0</v>
      </c>
      <c r="J542" s="27" t="s">
        <v>125</v>
      </c>
      <c r="K542" s="28" t="s">
        <v>0</v>
      </c>
      <c r="L542" s="27" t="s">
        <v>125</v>
      </c>
      <c r="M542" s="28" t="s">
        <v>0</v>
      </c>
      <c r="N542" s="27" t="s">
        <v>125</v>
      </c>
      <c r="O542" s="28" t="s">
        <v>0</v>
      </c>
      <c r="P542" s="27" t="s">
        <v>125</v>
      </c>
      <c r="Q542" s="28" t="s">
        <v>0</v>
      </c>
      <c r="R542" s="27" t="s">
        <v>125</v>
      </c>
      <c r="S542" s="11">
        <f t="shared" si="16"/>
        <v>156.58000000000001</v>
      </c>
      <c r="T542" s="8" t="s">
        <v>4222</v>
      </c>
      <c r="U542" s="12"/>
      <c r="V542" s="13">
        <f t="shared" si="17"/>
        <v>0</v>
      </c>
    </row>
    <row r="543" spans="2:22" ht="12" thickBot="1" x14ac:dyDescent="0.25">
      <c r="B543" s="25" t="s">
        <v>551</v>
      </c>
      <c r="C543" s="26">
        <v>218.27</v>
      </c>
      <c r="D543" s="27" t="s">
        <v>125</v>
      </c>
      <c r="E543" s="28" t="s">
        <v>0</v>
      </c>
      <c r="F543" s="27" t="s">
        <v>125</v>
      </c>
      <c r="G543" s="28" t="s">
        <v>0</v>
      </c>
      <c r="H543" s="27" t="s">
        <v>125</v>
      </c>
      <c r="I543" s="28" t="s">
        <v>0</v>
      </c>
      <c r="J543" s="27" t="s">
        <v>125</v>
      </c>
      <c r="K543" s="28" t="s">
        <v>0</v>
      </c>
      <c r="L543" s="27" t="s">
        <v>125</v>
      </c>
      <c r="M543" s="28" t="s">
        <v>0</v>
      </c>
      <c r="N543" s="27" t="s">
        <v>125</v>
      </c>
      <c r="O543" s="28" t="s">
        <v>0</v>
      </c>
      <c r="P543" s="27" t="s">
        <v>125</v>
      </c>
      <c r="Q543" s="28" t="s">
        <v>0</v>
      </c>
      <c r="R543" s="27" t="s">
        <v>125</v>
      </c>
      <c r="S543" s="11">
        <f t="shared" si="16"/>
        <v>218.27</v>
      </c>
      <c r="T543" s="8" t="s">
        <v>4222</v>
      </c>
      <c r="U543" s="12"/>
      <c r="V543" s="13">
        <f t="shared" si="17"/>
        <v>0</v>
      </c>
    </row>
    <row r="544" spans="2:22" ht="12" thickBot="1" x14ac:dyDescent="0.25">
      <c r="B544" s="25" t="s">
        <v>552</v>
      </c>
      <c r="C544" s="26">
        <v>225.9</v>
      </c>
      <c r="D544" s="27" t="s">
        <v>125</v>
      </c>
      <c r="E544" s="28" t="s">
        <v>0</v>
      </c>
      <c r="F544" s="27" t="s">
        <v>125</v>
      </c>
      <c r="G544" s="28" t="s">
        <v>0</v>
      </c>
      <c r="H544" s="27" t="s">
        <v>125</v>
      </c>
      <c r="I544" s="28" t="s">
        <v>0</v>
      </c>
      <c r="J544" s="27" t="s">
        <v>125</v>
      </c>
      <c r="K544" s="28" t="s">
        <v>0</v>
      </c>
      <c r="L544" s="27" t="s">
        <v>125</v>
      </c>
      <c r="M544" s="28" t="s">
        <v>0</v>
      </c>
      <c r="N544" s="27" t="s">
        <v>125</v>
      </c>
      <c r="O544" s="28" t="s">
        <v>0</v>
      </c>
      <c r="P544" s="27" t="s">
        <v>125</v>
      </c>
      <c r="Q544" s="28" t="s">
        <v>0</v>
      </c>
      <c r="R544" s="27" t="s">
        <v>125</v>
      </c>
      <c r="S544" s="11">
        <f t="shared" si="16"/>
        <v>225.9</v>
      </c>
      <c r="T544" s="8" t="s">
        <v>4222</v>
      </c>
      <c r="U544" s="12"/>
      <c r="V544" s="13">
        <f t="shared" si="17"/>
        <v>0</v>
      </c>
    </row>
    <row r="545" spans="2:22" ht="12" thickBot="1" x14ac:dyDescent="0.25">
      <c r="B545" s="25" t="s">
        <v>553</v>
      </c>
      <c r="C545" s="26">
        <v>130.80000000000001</v>
      </c>
      <c r="D545" s="27" t="s">
        <v>125</v>
      </c>
      <c r="E545" s="28" t="s">
        <v>0</v>
      </c>
      <c r="F545" s="27" t="s">
        <v>125</v>
      </c>
      <c r="G545" s="28" t="s">
        <v>0</v>
      </c>
      <c r="H545" s="27" t="s">
        <v>125</v>
      </c>
      <c r="I545" s="28" t="s">
        <v>0</v>
      </c>
      <c r="J545" s="27" t="s">
        <v>125</v>
      </c>
      <c r="K545" s="28" t="s">
        <v>0</v>
      </c>
      <c r="L545" s="27" t="s">
        <v>125</v>
      </c>
      <c r="M545" s="28" t="s">
        <v>0</v>
      </c>
      <c r="N545" s="27" t="s">
        <v>125</v>
      </c>
      <c r="O545" s="28" t="s">
        <v>0</v>
      </c>
      <c r="P545" s="27" t="s">
        <v>125</v>
      </c>
      <c r="Q545" s="28" t="s">
        <v>0</v>
      </c>
      <c r="R545" s="27" t="s">
        <v>125</v>
      </c>
      <c r="S545" s="11">
        <f t="shared" si="16"/>
        <v>130.80000000000001</v>
      </c>
      <c r="T545" s="8" t="s">
        <v>4222</v>
      </c>
      <c r="U545" s="12"/>
      <c r="V545" s="13">
        <f t="shared" si="17"/>
        <v>0</v>
      </c>
    </row>
    <row r="546" spans="2:22" ht="12" thickBot="1" x14ac:dyDescent="0.25">
      <c r="B546" s="25" t="s">
        <v>554</v>
      </c>
      <c r="C546" s="26">
        <v>89.54</v>
      </c>
      <c r="D546" s="27" t="s">
        <v>125</v>
      </c>
      <c r="E546" s="28" t="s">
        <v>0</v>
      </c>
      <c r="F546" s="27" t="s">
        <v>125</v>
      </c>
      <c r="G546" s="28" t="s">
        <v>0</v>
      </c>
      <c r="H546" s="27" t="s">
        <v>125</v>
      </c>
      <c r="I546" s="28" t="s">
        <v>0</v>
      </c>
      <c r="J546" s="27" t="s">
        <v>125</v>
      </c>
      <c r="K546" s="28" t="s">
        <v>0</v>
      </c>
      <c r="L546" s="27" t="s">
        <v>125</v>
      </c>
      <c r="M546" s="28" t="s">
        <v>0</v>
      </c>
      <c r="N546" s="27" t="s">
        <v>125</v>
      </c>
      <c r="O546" s="28" t="s">
        <v>0</v>
      </c>
      <c r="P546" s="27" t="s">
        <v>125</v>
      </c>
      <c r="Q546" s="28" t="s">
        <v>0</v>
      </c>
      <c r="R546" s="27" t="s">
        <v>125</v>
      </c>
      <c r="S546" s="11">
        <f t="shared" si="16"/>
        <v>89.54</v>
      </c>
      <c r="T546" s="8" t="s">
        <v>4222</v>
      </c>
      <c r="U546" s="12"/>
      <c r="V546" s="13">
        <f t="shared" si="17"/>
        <v>0</v>
      </c>
    </row>
    <row r="547" spans="2:22" ht="12" thickBot="1" x14ac:dyDescent="0.25">
      <c r="B547" s="25" t="s">
        <v>555</v>
      </c>
      <c r="C547" s="26">
        <v>220.4</v>
      </c>
      <c r="D547" s="27" t="s">
        <v>125</v>
      </c>
      <c r="E547" s="28" t="s">
        <v>0</v>
      </c>
      <c r="F547" s="27" t="s">
        <v>125</v>
      </c>
      <c r="G547" s="28" t="s">
        <v>0</v>
      </c>
      <c r="H547" s="27" t="s">
        <v>125</v>
      </c>
      <c r="I547" s="28" t="s">
        <v>0</v>
      </c>
      <c r="J547" s="27" t="s">
        <v>125</v>
      </c>
      <c r="K547" s="28" t="s">
        <v>0</v>
      </c>
      <c r="L547" s="27" t="s">
        <v>125</v>
      </c>
      <c r="M547" s="28" t="s">
        <v>0</v>
      </c>
      <c r="N547" s="27" t="s">
        <v>125</v>
      </c>
      <c r="O547" s="28" t="s">
        <v>0</v>
      </c>
      <c r="P547" s="27" t="s">
        <v>125</v>
      </c>
      <c r="Q547" s="28" t="s">
        <v>0</v>
      </c>
      <c r="R547" s="27" t="s">
        <v>125</v>
      </c>
      <c r="S547" s="11">
        <f t="shared" si="16"/>
        <v>220.4</v>
      </c>
      <c r="T547" s="8" t="s">
        <v>4222</v>
      </c>
      <c r="U547" s="12"/>
      <c r="V547" s="13">
        <f t="shared" si="17"/>
        <v>0</v>
      </c>
    </row>
    <row r="548" spans="2:22" ht="12" thickBot="1" x14ac:dyDescent="0.25">
      <c r="B548" s="25" t="s">
        <v>556</v>
      </c>
      <c r="C548" s="26">
        <v>287.64</v>
      </c>
      <c r="D548" s="27" t="s">
        <v>16</v>
      </c>
      <c r="E548" s="28" t="s">
        <v>0</v>
      </c>
      <c r="F548" s="27" t="s">
        <v>16</v>
      </c>
      <c r="G548" s="28" t="s">
        <v>0</v>
      </c>
      <c r="H548" s="27" t="s">
        <v>16</v>
      </c>
      <c r="I548" s="28" t="s">
        <v>0</v>
      </c>
      <c r="J548" s="27" t="s">
        <v>16</v>
      </c>
      <c r="K548" s="28" t="s">
        <v>0</v>
      </c>
      <c r="L548" s="27" t="s">
        <v>16</v>
      </c>
      <c r="M548" s="28" t="s">
        <v>0</v>
      </c>
      <c r="N548" s="27" t="s">
        <v>16</v>
      </c>
      <c r="O548" s="28" t="s">
        <v>0</v>
      </c>
      <c r="P548" s="27" t="s">
        <v>16</v>
      </c>
      <c r="Q548" s="28" t="s">
        <v>0</v>
      </c>
      <c r="R548" s="27" t="s">
        <v>16</v>
      </c>
      <c r="S548" s="11">
        <f t="shared" si="16"/>
        <v>287.64</v>
      </c>
      <c r="T548" s="8" t="s">
        <v>16</v>
      </c>
      <c r="U548" s="12"/>
      <c r="V548" s="13">
        <f t="shared" si="17"/>
        <v>0</v>
      </c>
    </row>
    <row r="549" spans="2:22" ht="12" thickBot="1" x14ac:dyDescent="0.25">
      <c r="B549" s="25" t="s">
        <v>557</v>
      </c>
      <c r="C549" s="26">
        <v>251.97</v>
      </c>
      <c r="D549" s="27" t="s">
        <v>125</v>
      </c>
      <c r="E549" s="28" t="s">
        <v>0</v>
      </c>
      <c r="F549" s="27" t="s">
        <v>125</v>
      </c>
      <c r="G549" s="28" t="s">
        <v>0</v>
      </c>
      <c r="H549" s="27" t="s">
        <v>125</v>
      </c>
      <c r="I549" s="28" t="s">
        <v>0</v>
      </c>
      <c r="J549" s="27" t="s">
        <v>125</v>
      </c>
      <c r="K549" s="28" t="s">
        <v>0</v>
      </c>
      <c r="L549" s="27" t="s">
        <v>125</v>
      </c>
      <c r="M549" s="28" t="s">
        <v>0</v>
      </c>
      <c r="N549" s="27" t="s">
        <v>125</v>
      </c>
      <c r="O549" s="28" t="s">
        <v>0</v>
      </c>
      <c r="P549" s="27" t="s">
        <v>125</v>
      </c>
      <c r="Q549" s="28" t="s">
        <v>0</v>
      </c>
      <c r="R549" s="27" t="s">
        <v>125</v>
      </c>
      <c r="S549" s="11">
        <f t="shared" si="16"/>
        <v>251.97</v>
      </c>
      <c r="T549" s="8" t="s">
        <v>4222</v>
      </c>
      <c r="U549" s="12"/>
      <c r="V549" s="13">
        <f t="shared" si="17"/>
        <v>0</v>
      </c>
    </row>
    <row r="550" spans="2:22" ht="12" thickBot="1" x14ac:dyDescent="0.25">
      <c r="B550" s="25" t="s">
        <v>558</v>
      </c>
      <c r="C550" s="26">
        <v>216.46</v>
      </c>
      <c r="D550" s="27" t="s">
        <v>125</v>
      </c>
      <c r="E550" s="28" t="s">
        <v>0</v>
      </c>
      <c r="F550" s="27" t="s">
        <v>125</v>
      </c>
      <c r="G550" s="28" t="s">
        <v>0</v>
      </c>
      <c r="H550" s="27" t="s">
        <v>125</v>
      </c>
      <c r="I550" s="28" t="s">
        <v>0</v>
      </c>
      <c r="J550" s="27" t="s">
        <v>125</v>
      </c>
      <c r="K550" s="28" t="s">
        <v>0</v>
      </c>
      <c r="L550" s="27" t="s">
        <v>125</v>
      </c>
      <c r="M550" s="28" t="s">
        <v>0</v>
      </c>
      <c r="N550" s="27" t="s">
        <v>125</v>
      </c>
      <c r="O550" s="28" t="s">
        <v>0</v>
      </c>
      <c r="P550" s="27" t="s">
        <v>125</v>
      </c>
      <c r="Q550" s="28" t="s">
        <v>0</v>
      </c>
      <c r="R550" s="27" t="s">
        <v>125</v>
      </c>
      <c r="S550" s="11">
        <f t="shared" si="16"/>
        <v>216.46</v>
      </c>
      <c r="T550" s="8" t="s">
        <v>4222</v>
      </c>
      <c r="U550" s="12"/>
      <c r="V550" s="13">
        <f t="shared" si="17"/>
        <v>0</v>
      </c>
    </row>
    <row r="551" spans="2:22" ht="12" thickBot="1" x14ac:dyDescent="0.25">
      <c r="B551" s="25" t="s">
        <v>559</v>
      </c>
      <c r="C551" s="26">
        <v>217.34</v>
      </c>
      <c r="D551" s="27" t="s">
        <v>125</v>
      </c>
      <c r="E551" s="28" t="s">
        <v>0</v>
      </c>
      <c r="F551" s="27" t="s">
        <v>125</v>
      </c>
      <c r="G551" s="28" t="s">
        <v>0</v>
      </c>
      <c r="H551" s="27" t="s">
        <v>125</v>
      </c>
      <c r="I551" s="28" t="s">
        <v>0</v>
      </c>
      <c r="J551" s="27" t="s">
        <v>125</v>
      </c>
      <c r="K551" s="28" t="s">
        <v>0</v>
      </c>
      <c r="L551" s="27" t="s">
        <v>125</v>
      </c>
      <c r="M551" s="28" t="s">
        <v>0</v>
      </c>
      <c r="N551" s="27" t="s">
        <v>125</v>
      </c>
      <c r="O551" s="28" t="s">
        <v>0</v>
      </c>
      <c r="P551" s="27" t="s">
        <v>125</v>
      </c>
      <c r="Q551" s="28" t="s">
        <v>0</v>
      </c>
      <c r="R551" s="27" t="s">
        <v>125</v>
      </c>
      <c r="S551" s="11">
        <f t="shared" si="16"/>
        <v>217.34</v>
      </c>
      <c r="T551" s="8" t="s">
        <v>4222</v>
      </c>
      <c r="U551" s="12"/>
      <c r="V551" s="13">
        <f t="shared" si="17"/>
        <v>0</v>
      </c>
    </row>
    <row r="552" spans="2:22" ht="12" thickBot="1" x14ac:dyDescent="0.25">
      <c r="B552" s="25" t="s">
        <v>560</v>
      </c>
      <c r="C552" s="26">
        <v>275.62</v>
      </c>
      <c r="D552" s="27" t="s">
        <v>16</v>
      </c>
      <c r="E552" s="28" t="s">
        <v>0</v>
      </c>
      <c r="F552" s="27" t="s">
        <v>16</v>
      </c>
      <c r="G552" s="28" t="s">
        <v>0</v>
      </c>
      <c r="H552" s="27" t="s">
        <v>16</v>
      </c>
      <c r="I552" s="28" t="s">
        <v>0</v>
      </c>
      <c r="J552" s="27" t="s">
        <v>16</v>
      </c>
      <c r="K552" s="28" t="s">
        <v>0</v>
      </c>
      <c r="L552" s="27" t="s">
        <v>16</v>
      </c>
      <c r="M552" s="28" t="s">
        <v>0</v>
      </c>
      <c r="N552" s="27" t="s">
        <v>16</v>
      </c>
      <c r="O552" s="28" t="s">
        <v>0</v>
      </c>
      <c r="P552" s="27" t="s">
        <v>16</v>
      </c>
      <c r="Q552" s="28" t="s">
        <v>0</v>
      </c>
      <c r="R552" s="27" t="s">
        <v>16</v>
      </c>
      <c r="S552" s="11">
        <f t="shared" si="16"/>
        <v>275.62</v>
      </c>
      <c r="T552" s="8" t="s">
        <v>16</v>
      </c>
      <c r="U552" s="12"/>
      <c r="V552" s="13">
        <f t="shared" si="17"/>
        <v>0</v>
      </c>
    </row>
    <row r="553" spans="2:22" ht="12" thickBot="1" x14ac:dyDescent="0.25">
      <c r="B553" s="25" t="s">
        <v>561</v>
      </c>
      <c r="C553" s="26">
        <v>275.62</v>
      </c>
      <c r="D553" s="27" t="s">
        <v>16</v>
      </c>
      <c r="E553" s="28" t="s">
        <v>0</v>
      </c>
      <c r="F553" s="27" t="s">
        <v>16</v>
      </c>
      <c r="G553" s="28" t="s">
        <v>0</v>
      </c>
      <c r="H553" s="27" t="s">
        <v>16</v>
      </c>
      <c r="I553" s="28" t="s">
        <v>0</v>
      </c>
      <c r="J553" s="27" t="s">
        <v>16</v>
      </c>
      <c r="K553" s="28" t="s">
        <v>0</v>
      </c>
      <c r="L553" s="27" t="s">
        <v>16</v>
      </c>
      <c r="M553" s="28" t="s">
        <v>0</v>
      </c>
      <c r="N553" s="27" t="s">
        <v>16</v>
      </c>
      <c r="O553" s="28" t="s">
        <v>0</v>
      </c>
      <c r="P553" s="27" t="s">
        <v>16</v>
      </c>
      <c r="Q553" s="28" t="s">
        <v>0</v>
      </c>
      <c r="R553" s="27" t="s">
        <v>16</v>
      </c>
      <c r="S553" s="11">
        <f t="shared" si="16"/>
        <v>275.62</v>
      </c>
      <c r="T553" s="8" t="s">
        <v>16</v>
      </c>
      <c r="U553" s="12"/>
      <c r="V553" s="13">
        <f t="shared" si="17"/>
        <v>0</v>
      </c>
    </row>
    <row r="554" spans="2:22" ht="12" thickBot="1" x14ac:dyDescent="0.25">
      <c r="B554" s="25" t="s">
        <v>562</v>
      </c>
      <c r="C554" s="26">
        <v>186.66</v>
      </c>
      <c r="D554" s="27" t="s">
        <v>16</v>
      </c>
      <c r="E554" s="28" t="s">
        <v>0</v>
      </c>
      <c r="F554" s="27" t="s">
        <v>16</v>
      </c>
      <c r="G554" s="28" t="s">
        <v>0</v>
      </c>
      <c r="H554" s="27" t="s">
        <v>16</v>
      </c>
      <c r="I554" s="28" t="s">
        <v>0</v>
      </c>
      <c r="J554" s="27" t="s">
        <v>16</v>
      </c>
      <c r="K554" s="28" t="s">
        <v>0</v>
      </c>
      <c r="L554" s="27" t="s">
        <v>16</v>
      </c>
      <c r="M554" s="28" t="s">
        <v>0</v>
      </c>
      <c r="N554" s="27" t="s">
        <v>16</v>
      </c>
      <c r="O554" s="28" t="s">
        <v>0</v>
      </c>
      <c r="P554" s="27" t="s">
        <v>16</v>
      </c>
      <c r="Q554" s="28" t="s">
        <v>0</v>
      </c>
      <c r="R554" s="27" t="s">
        <v>16</v>
      </c>
      <c r="S554" s="11">
        <f t="shared" si="16"/>
        <v>186.66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563</v>
      </c>
      <c r="C555" s="26">
        <v>168.93</v>
      </c>
      <c r="D555" s="27" t="s">
        <v>16</v>
      </c>
      <c r="E555" s="28" t="s">
        <v>0</v>
      </c>
      <c r="F555" s="27" t="s">
        <v>16</v>
      </c>
      <c r="G555" s="28" t="s">
        <v>0</v>
      </c>
      <c r="H555" s="27" t="s">
        <v>16</v>
      </c>
      <c r="I555" s="28" t="s">
        <v>0</v>
      </c>
      <c r="J555" s="27" t="s">
        <v>16</v>
      </c>
      <c r="K555" s="28" t="s">
        <v>0</v>
      </c>
      <c r="L555" s="27" t="s">
        <v>16</v>
      </c>
      <c r="M555" s="28" t="s">
        <v>0</v>
      </c>
      <c r="N555" s="27" t="s">
        <v>16</v>
      </c>
      <c r="O555" s="28" t="s">
        <v>0</v>
      </c>
      <c r="P555" s="27" t="s">
        <v>16</v>
      </c>
      <c r="Q555" s="28" t="s">
        <v>0</v>
      </c>
      <c r="R555" s="27" t="s">
        <v>16</v>
      </c>
      <c r="S555" s="11">
        <f t="shared" si="16"/>
        <v>168.93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564</v>
      </c>
      <c r="C556" s="26">
        <v>378.45</v>
      </c>
      <c r="D556" s="27" t="s">
        <v>16</v>
      </c>
      <c r="E556" s="28" t="s">
        <v>0</v>
      </c>
      <c r="F556" s="27" t="s">
        <v>16</v>
      </c>
      <c r="G556" s="28" t="s">
        <v>0</v>
      </c>
      <c r="H556" s="27" t="s">
        <v>16</v>
      </c>
      <c r="I556" s="28" t="s">
        <v>0</v>
      </c>
      <c r="J556" s="27" t="s">
        <v>16</v>
      </c>
      <c r="K556" s="28" t="s">
        <v>0</v>
      </c>
      <c r="L556" s="27" t="s">
        <v>16</v>
      </c>
      <c r="M556" s="28" t="s">
        <v>0</v>
      </c>
      <c r="N556" s="27" t="s">
        <v>16</v>
      </c>
      <c r="O556" s="28" t="s">
        <v>0</v>
      </c>
      <c r="P556" s="27" t="s">
        <v>16</v>
      </c>
      <c r="Q556" s="28" t="s">
        <v>0</v>
      </c>
      <c r="R556" s="27" t="s">
        <v>16</v>
      </c>
      <c r="S556" s="11">
        <f t="shared" si="16"/>
        <v>378.45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565</v>
      </c>
      <c r="C557" s="26">
        <v>255.3</v>
      </c>
      <c r="D557" s="27" t="s">
        <v>16</v>
      </c>
      <c r="E557" s="28" t="s">
        <v>0</v>
      </c>
      <c r="F557" s="27" t="s">
        <v>16</v>
      </c>
      <c r="G557" s="28" t="s">
        <v>0</v>
      </c>
      <c r="H557" s="27" t="s">
        <v>16</v>
      </c>
      <c r="I557" s="28" t="s">
        <v>0</v>
      </c>
      <c r="J557" s="27" t="s">
        <v>16</v>
      </c>
      <c r="K557" s="28" t="s">
        <v>0</v>
      </c>
      <c r="L557" s="27" t="s">
        <v>16</v>
      </c>
      <c r="M557" s="28" t="s">
        <v>0</v>
      </c>
      <c r="N557" s="27" t="s">
        <v>16</v>
      </c>
      <c r="O557" s="28" t="s">
        <v>0</v>
      </c>
      <c r="P557" s="27" t="s">
        <v>16</v>
      </c>
      <c r="Q557" s="28" t="s">
        <v>0</v>
      </c>
      <c r="R557" s="27" t="s">
        <v>16</v>
      </c>
      <c r="S557" s="11">
        <f t="shared" si="16"/>
        <v>255.3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566</v>
      </c>
      <c r="C558" s="26">
        <v>255.3</v>
      </c>
      <c r="D558" s="27" t="s">
        <v>16</v>
      </c>
      <c r="E558" s="28" t="s">
        <v>0</v>
      </c>
      <c r="F558" s="27" t="s">
        <v>16</v>
      </c>
      <c r="G558" s="28" t="s">
        <v>0</v>
      </c>
      <c r="H558" s="27" t="s">
        <v>16</v>
      </c>
      <c r="I558" s="28" t="s">
        <v>0</v>
      </c>
      <c r="J558" s="27" t="s">
        <v>16</v>
      </c>
      <c r="K558" s="28" t="s">
        <v>0</v>
      </c>
      <c r="L558" s="27" t="s">
        <v>16</v>
      </c>
      <c r="M558" s="28" t="s">
        <v>0</v>
      </c>
      <c r="N558" s="27" t="s">
        <v>16</v>
      </c>
      <c r="O558" s="28" t="s">
        <v>0</v>
      </c>
      <c r="P558" s="27" t="s">
        <v>16</v>
      </c>
      <c r="Q558" s="28" t="s">
        <v>0</v>
      </c>
      <c r="R558" s="27" t="s">
        <v>16</v>
      </c>
      <c r="S558" s="11">
        <f t="shared" si="16"/>
        <v>255.3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567</v>
      </c>
      <c r="C559" s="26">
        <v>255.3</v>
      </c>
      <c r="D559" s="27" t="s">
        <v>16</v>
      </c>
      <c r="E559" s="28" t="s">
        <v>0</v>
      </c>
      <c r="F559" s="27" t="s">
        <v>16</v>
      </c>
      <c r="G559" s="28" t="s">
        <v>0</v>
      </c>
      <c r="H559" s="27" t="s">
        <v>16</v>
      </c>
      <c r="I559" s="28" t="s">
        <v>0</v>
      </c>
      <c r="J559" s="27" t="s">
        <v>16</v>
      </c>
      <c r="K559" s="28" t="s">
        <v>0</v>
      </c>
      <c r="L559" s="27" t="s">
        <v>16</v>
      </c>
      <c r="M559" s="28" t="s">
        <v>0</v>
      </c>
      <c r="N559" s="27" t="s">
        <v>16</v>
      </c>
      <c r="O559" s="28" t="s">
        <v>0</v>
      </c>
      <c r="P559" s="27" t="s">
        <v>16</v>
      </c>
      <c r="Q559" s="28" t="s">
        <v>0</v>
      </c>
      <c r="R559" s="27" t="s">
        <v>16</v>
      </c>
      <c r="S559" s="11">
        <f t="shared" si="16"/>
        <v>255.3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568</v>
      </c>
      <c r="C560" s="26">
        <v>168.54</v>
      </c>
      <c r="D560" s="27" t="s">
        <v>125</v>
      </c>
      <c r="E560" s="28" t="s">
        <v>0</v>
      </c>
      <c r="F560" s="27" t="s">
        <v>125</v>
      </c>
      <c r="G560" s="28" t="s">
        <v>0</v>
      </c>
      <c r="H560" s="27" t="s">
        <v>125</v>
      </c>
      <c r="I560" s="28" t="s">
        <v>0</v>
      </c>
      <c r="J560" s="27" t="s">
        <v>125</v>
      </c>
      <c r="K560" s="28" t="s">
        <v>0</v>
      </c>
      <c r="L560" s="27" t="s">
        <v>125</v>
      </c>
      <c r="M560" s="28" t="s">
        <v>0</v>
      </c>
      <c r="N560" s="27" t="s">
        <v>125</v>
      </c>
      <c r="O560" s="28" t="s">
        <v>0</v>
      </c>
      <c r="P560" s="27" t="s">
        <v>125</v>
      </c>
      <c r="Q560" s="28" t="s">
        <v>0</v>
      </c>
      <c r="R560" s="27" t="s">
        <v>125</v>
      </c>
      <c r="S560" s="11">
        <f t="shared" si="16"/>
        <v>168.54</v>
      </c>
      <c r="T560" s="8" t="s">
        <v>4222</v>
      </c>
      <c r="U560" s="12"/>
      <c r="V560" s="13">
        <f t="shared" si="17"/>
        <v>0</v>
      </c>
    </row>
    <row r="561" spans="2:22" ht="12" thickBot="1" x14ac:dyDescent="0.25">
      <c r="B561" s="25" t="s">
        <v>569</v>
      </c>
      <c r="C561" s="26">
        <v>135.6</v>
      </c>
      <c r="D561" s="27" t="s">
        <v>125</v>
      </c>
      <c r="E561" s="28" t="s">
        <v>0</v>
      </c>
      <c r="F561" s="27" t="s">
        <v>125</v>
      </c>
      <c r="G561" s="28" t="s">
        <v>0</v>
      </c>
      <c r="H561" s="27" t="s">
        <v>125</v>
      </c>
      <c r="I561" s="28" t="s">
        <v>0</v>
      </c>
      <c r="J561" s="27" t="s">
        <v>125</v>
      </c>
      <c r="K561" s="28" t="s">
        <v>0</v>
      </c>
      <c r="L561" s="27" t="s">
        <v>125</v>
      </c>
      <c r="M561" s="28" t="s">
        <v>0</v>
      </c>
      <c r="N561" s="27" t="s">
        <v>125</v>
      </c>
      <c r="O561" s="28" t="s">
        <v>0</v>
      </c>
      <c r="P561" s="27" t="s">
        <v>125</v>
      </c>
      <c r="Q561" s="28" t="s">
        <v>0</v>
      </c>
      <c r="R561" s="27" t="s">
        <v>125</v>
      </c>
      <c r="S561" s="11">
        <f t="shared" si="16"/>
        <v>135.6</v>
      </c>
      <c r="T561" s="8" t="s">
        <v>4222</v>
      </c>
      <c r="U561" s="12"/>
      <c r="V561" s="13">
        <f t="shared" si="17"/>
        <v>0</v>
      </c>
    </row>
    <row r="562" spans="2:22" ht="12" thickBot="1" x14ac:dyDescent="0.25">
      <c r="B562" s="25" t="s">
        <v>570</v>
      </c>
      <c r="C562" s="26">
        <v>241.49</v>
      </c>
      <c r="D562" s="27" t="s">
        <v>125</v>
      </c>
      <c r="E562" s="28" t="s">
        <v>0</v>
      </c>
      <c r="F562" s="27" t="s">
        <v>125</v>
      </c>
      <c r="G562" s="28" t="s">
        <v>0</v>
      </c>
      <c r="H562" s="27" t="s">
        <v>125</v>
      </c>
      <c r="I562" s="28" t="s">
        <v>0</v>
      </c>
      <c r="J562" s="27" t="s">
        <v>125</v>
      </c>
      <c r="K562" s="28" t="s">
        <v>0</v>
      </c>
      <c r="L562" s="27" t="s">
        <v>125</v>
      </c>
      <c r="M562" s="28" t="s">
        <v>0</v>
      </c>
      <c r="N562" s="27" t="s">
        <v>125</v>
      </c>
      <c r="O562" s="28" t="s">
        <v>0</v>
      </c>
      <c r="P562" s="27" t="s">
        <v>125</v>
      </c>
      <c r="Q562" s="28" t="s">
        <v>0</v>
      </c>
      <c r="R562" s="27" t="s">
        <v>125</v>
      </c>
      <c r="S562" s="11">
        <f t="shared" si="16"/>
        <v>241.49</v>
      </c>
      <c r="T562" s="8" t="s">
        <v>4222</v>
      </c>
      <c r="U562" s="12"/>
      <c r="V562" s="13">
        <f t="shared" si="17"/>
        <v>0</v>
      </c>
    </row>
    <row r="563" spans="2:22" ht="12" thickBot="1" x14ac:dyDescent="0.25">
      <c r="B563" s="25" t="s">
        <v>571</v>
      </c>
      <c r="C563" s="26">
        <v>215.53</v>
      </c>
      <c r="D563" s="27" t="s">
        <v>125</v>
      </c>
      <c r="E563" s="28" t="s">
        <v>0</v>
      </c>
      <c r="F563" s="27" t="s">
        <v>125</v>
      </c>
      <c r="G563" s="28" t="s">
        <v>0</v>
      </c>
      <c r="H563" s="27" t="s">
        <v>125</v>
      </c>
      <c r="I563" s="28" t="s">
        <v>0</v>
      </c>
      <c r="J563" s="27" t="s">
        <v>125</v>
      </c>
      <c r="K563" s="28" t="s">
        <v>0</v>
      </c>
      <c r="L563" s="27" t="s">
        <v>125</v>
      </c>
      <c r="M563" s="28" t="s">
        <v>0</v>
      </c>
      <c r="N563" s="27" t="s">
        <v>125</v>
      </c>
      <c r="O563" s="28" t="s">
        <v>0</v>
      </c>
      <c r="P563" s="27" t="s">
        <v>125</v>
      </c>
      <c r="Q563" s="28" t="s">
        <v>0</v>
      </c>
      <c r="R563" s="27" t="s">
        <v>125</v>
      </c>
      <c r="S563" s="11">
        <f t="shared" si="16"/>
        <v>215.53</v>
      </c>
      <c r="T563" s="8" t="s">
        <v>4222</v>
      </c>
      <c r="U563" s="12"/>
      <c r="V563" s="13">
        <f t="shared" si="17"/>
        <v>0</v>
      </c>
    </row>
    <row r="564" spans="2:22" ht="12" thickBot="1" x14ac:dyDescent="0.25">
      <c r="B564" s="25" t="s">
        <v>572</v>
      </c>
      <c r="C564" s="26">
        <v>217.34</v>
      </c>
      <c r="D564" s="27" t="s">
        <v>125</v>
      </c>
      <c r="E564" s="28" t="s">
        <v>0</v>
      </c>
      <c r="F564" s="27" t="s">
        <v>125</v>
      </c>
      <c r="G564" s="28" t="s">
        <v>0</v>
      </c>
      <c r="H564" s="27" t="s">
        <v>125</v>
      </c>
      <c r="I564" s="28" t="s">
        <v>0</v>
      </c>
      <c r="J564" s="27" t="s">
        <v>125</v>
      </c>
      <c r="K564" s="28" t="s">
        <v>0</v>
      </c>
      <c r="L564" s="27" t="s">
        <v>125</v>
      </c>
      <c r="M564" s="28" t="s">
        <v>0</v>
      </c>
      <c r="N564" s="27" t="s">
        <v>125</v>
      </c>
      <c r="O564" s="28" t="s">
        <v>0</v>
      </c>
      <c r="P564" s="27" t="s">
        <v>125</v>
      </c>
      <c r="Q564" s="28" t="s">
        <v>0</v>
      </c>
      <c r="R564" s="27" t="s">
        <v>125</v>
      </c>
      <c r="S564" s="11">
        <f t="shared" si="16"/>
        <v>217.34</v>
      </c>
      <c r="T564" s="8" t="s">
        <v>4222</v>
      </c>
      <c r="U564" s="12"/>
      <c r="V564" s="13">
        <f t="shared" si="17"/>
        <v>0</v>
      </c>
    </row>
    <row r="565" spans="2:22" ht="12" thickBot="1" x14ac:dyDescent="0.25">
      <c r="B565" s="25" t="s">
        <v>573</v>
      </c>
      <c r="C565" s="26">
        <v>346.84</v>
      </c>
      <c r="D565" s="27" t="s">
        <v>125</v>
      </c>
      <c r="E565" s="28" t="s">
        <v>0</v>
      </c>
      <c r="F565" s="27" t="s">
        <v>125</v>
      </c>
      <c r="G565" s="28" t="s">
        <v>0</v>
      </c>
      <c r="H565" s="27" t="s">
        <v>125</v>
      </c>
      <c r="I565" s="28" t="s">
        <v>0</v>
      </c>
      <c r="J565" s="27" t="s">
        <v>125</v>
      </c>
      <c r="K565" s="28" t="s">
        <v>0</v>
      </c>
      <c r="L565" s="27" t="s">
        <v>125</v>
      </c>
      <c r="M565" s="28" t="s">
        <v>0</v>
      </c>
      <c r="N565" s="27" t="s">
        <v>125</v>
      </c>
      <c r="O565" s="28" t="s">
        <v>0</v>
      </c>
      <c r="P565" s="27" t="s">
        <v>125</v>
      </c>
      <c r="Q565" s="28" t="s">
        <v>0</v>
      </c>
      <c r="R565" s="27" t="s">
        <v>125</v>
      </c>
      <c r="S565" s="11">
        <f t="shared" si="16"/>
        <v>346.84</v>
      </c>
      <c r="T565" s="8" t="s">
        <v>4222</v>
      </c>
      <c r="U565" s="12"/>
      <c r="V565" s="13">
        <f t="shared" si="17"/>
        <v>0</v>
      </c>
    </row>
    <row r="566" spans="2:22" ht="12" thickBot="1" x14ac:dyDescent="0.25">
      <c r="B566" s="25" t="s">
        <v>574</v>
      </c>
      <c r="C566" s="26">
        <v>229.41</v>
      </c>
      <c r="D566" s="27" t="s">
        <v>125</v>
      </c>
      <c r="E566" s="28" t="s">
        <v>0</v>
      </c>
      <c r="F566" s="27" t="s">
        <v>125</v>
      </c>
      <c r="G566" s="28" t="s">
        <v>0</v>
      </c>
      <c r="H566" s="27" t="s">
        <v>125</v>
      </c>
      <c r="I566" s="28" t="s">
        <v>0</v>
      </c>
      <c r="J566" s="27" t="s">
        <v>125</v>
      </c>
      <c r="K566" s="28" t="s">
        <v>0</v>
      </c>
      <c r="L566" s="27" t="s">
        <v>125</v>
      </c>
      <c r="M566" s="28" t="s">
        <v>0</v>
      </c>
      <c r="N566" s="27" t="s">
        <v>125</v>
      </c>
      <c r="O566" s="28" t="s">
        <v>0</v>
      </c>
      <c r="P566" s="27" t="s">
        <v>125</v>
      </c>
      <c r="Q566" s="28" t="s">
        <v>0</v>
      </c>
      <c r="R566" s="27" t="s">
        <v>125</v>
      </c>
      <c r="S566" s="11">
        <f t="shared" si="16"/>
        <v>229.41</v>
      </c>
      <c r="T566" s="8" t="s">
        <v>4222</v>
      </c>
      <c r="U566" s="12"/>
      <c r="V566" s="13">
        <f t="shared" si="17"/>
        <v>0</v>
      </c>
    </row>
    <row r="567" spans="2:22" ht="12" thickBot="1" x14ac:dyDescent="0.25">
      <c r="B567" s="25" t="s">
        <v>575</v>
      </c>
      <c r="C567" s="26">
        <v>135.6</v>
      </c>
      <c r="D567" s="27" t="s">
        <v>125</v>
      </c>
      <c r="E567" s="28" t="s">
        <v>0</v>
      </c>
      <c r="F567" s="27" t="s">
        <v>125</v>
      </c>
      <c r="G567" s="28" t="s">
        <v>0</v>
      </c>
      <c r="H567" s="27" t="s">
        <v>125</v>
      </c>
      <c r="I567" s="28" t="s">
        <v>0</v>
      </c>
      <c r="J567" s="27" t="s">
        <v>125</v>
      </c>
      <c r="K567" s="28" t="s">
        <v>0</v>
      </c>
      <c r="L567" s="27" t="s">
        <v>125</v>
      </c>
      <c r="M567" s="28" t="s">
        <v>0</v>
      </c>
      <c r="N567" s="27" t="s">
        <v>125</v>
      </c>
      <c r="O567" s="28" t="s">
        <v>0</v>
      </c>
      <c r="P567" s="27" t="s">
        <v>125</v>
      </c>
      <c r="Q567" s="28" t="s">
        <v>0</v>
      </c>
      <c r="R567" s="27" t="s">
        <v>125</v>
      </c>
      <c r="S567" s="11">
        <f t="shared" si="16"/>
        <v>135.6</v>
      </c>
      <c r="T567" s="8" t="s">
        <v>4222</v>
      </c>
      <c r="U567" s="12"/>
      <c r="V567" s="13">
        <f t="shared" si="17"/>
        <v>0</v>
      </c>
    </row>
    <row r="568" spans="2:22" ht="12" thickBot="1" x14ac:dyDescent="0.25">
      <c r="B568" s="25" t="s">
        <v>576</v>
      </c>
      <c r="C568" s="26">
        <v>203.5</v>
      </c>
      <c r="D568" s="27" t="s">
        <v>125</v>
      </c>
      <c r="E568" s="28" t="s">
        <v>0</v>
      </c>
      <c r="F568" s="27" t="s">
        <v>125</v>
      </c>
      <c r="G568" s="28" t="s">
        <v>0</v>
      </c>
      <c r="H568" s="27" t="s">
        <v>125</v>
      </c>
      <c r="I568" s="28" t="s">
        <v>0</v>
      </c>
      <c r="J568" s="27" t="s">
        <v>125</v>
      </c>
      <c r="K568" s="28" t="s">
        <v>0</v>
      </c>
      <c r="L568" s="27" t="s">
        <v>125</v>
      </c>
      <c r="M568" s="28" t="s">
        <v>0</v>
      </c>
      <c r="N568" s="27" t="s">
        <v>125</v>
      </c>
      <c r="O568" s="28" t="s">
        <v>0</v>
      </c>
      <c r="P568" s="27" t="s">
        <v>125</v>
      </c>
      <c r="Q568" s="28" t="s">
        <v>0</v>
      </c>
      <c r="R568" s="27" t="s">
        <v>125</v>
      </c>
      <c r="S568" s="11">
        <f t="shared" si="16"/>
        <v>203.5</v>
      </c>
      <c r="T568" s="8" t="s">
        <v>4222</v>
      </c>
      <c r="U568" s="12"/>
      <c r="V568" s="13">
        <f t="shared" si="17"/>
        <v>0</v>
      </c>
    </row>
    <row r="569" spans="2:22" ht="12" thickBot="1" x14ac:dyDescent="0.25">
      <c r="B569" s="25" t="s">
        <v>577</v>
      </c>
      <c r="C569" s="26">
        <v>144.9</v>
      </c>
      <c r="D569" s="27" t="s">
        <v>125</v>
      </c>
      <c r="E569" s="28" t="s">
        <v>0</v>
      </c>
      <c r="F569" s="27" t="s">
        <v>125</v>
      </c>
      <c r="G569" s="28" t="s">
        <v>0</v>
      </c>
      <c r="H569" s="27" t="s">
        <v>125</v>
      </c>
      <c r="I569" s="28" t="s">
        <v>0</v>
      </c>
      <c r="J569" s="27" t="s">
        <v>125</v>
      </c>
      <c r="K569" s="28" t="s">
        <v>0</v>
      </c>
      <c r="L569" s="27" t="s">
        <v>125</v>
      </c>
      <c r="M569" s="28" t="s">
        <v>0</v>
      </c>
      <c r="N569" s="27" t="s">
        <v>125</v>
      </c>
      <c r="O569" s="28" t="s">
        <v>0</v>
      </c>
      <c r="P569" s="27" t="s">
        <v>125</v>
      </c>
      <c r="Q569" s="28" t="s">
        <v>0</v>
      </c>
      <c r="R569" s="27" t="s">
        <v>125</v>
      </c>
      <c r="S569" s="11">
        <f t="shared" si="16"/>
        <v>144.9</v>
      </c>
      <c r="T569" s="8" t="s">
        <v>4222</v>
      </c>
      <c r="U569" s="12"/>
      <c r="V569" s="13">
        <f t="shared" si="17"/>
        <v>0</v>
      </c>
    </row>
    <row r="570" spans="2:22" ht="12" thickBot="1" x14ac:dyDescent="0.25">
      <c r="B570" s="25" t="s">
        <v>578</v>
      </c>
      <c r="C570" s="26">
        <v>241.49</v>
      </c>
      <c r="D570" s="27" t="s">
        <v>125</v>
      </c>
      <c r="E570" s="28" t="s">
        <v>0</v>
      </c>
      <c r="F570" s="27" t="s">
        <v>125</v>
      </c>
      <c r="G570" s="28" t="s">
        <v>0</v>
      </c>
      <c r="H570" s="27" t="s">
        <v>125</v>
      </c>
      <c r="I570" s="28" t="s">
        <v>0</v>
      </c>
      <c r="J570" s="27" t="s">
        <v>125</v>
      </c>
      <c r="K570" s="28" t="s">
        <v>0</v>
      </c>
      <c r="L570" s="27" t="s">
        <v>125</v>
      </c>
      <c r="M570" s="28" t="s">
        <v>0</v>
      </c>
      <c r="N570" s="27" t="s">
        <v>125</v>
      </c>
      <c r="O570" s="28" t="s">
        <v>0</v>
      </c>
      <c r="P570" s="27" t="s">
        <v>125</v>
      </c>
      <c r="Q570" s="28" t="s">
        <v>0</v>
      </c>
      <c r="R570" s="27" t="s">
        <v>125</v>
      </c>
      <c r="S570" s="11">
        <f t="shared" si="16"/>
        <v>241.49</v>
      </c>
      <c r="T570" s="8" t="s">
        <v>4222</v>
      </c>
      <c r="U570" s="12"/>
      <c r="V570" s="13">
        <f t="shared" si="17"/>
        <v>0</v>
      </c>
    </row>
    <row r="571" spans="2:22" ht="12" thickBot="1" x14ac:dyDescent="0.25">
      <c r="B571" s="25" t="s">
        <v>579</v>
      </c>
      <c r="C571" s="26">
        <v>144.9</v>
      </c>
      <c r="D571" s="27" t="s">
        <v>125</v>
      </c>
      <c r="E571" s="28" t="s">
        <v>0</v>
      </c>
      <c r="F571" s="27" t="s">
        <v>125</v>
      </c>
      <c r="G571" s="28" t="s">
        <v>0</v>
      </c>
      <c r="H571" s="27" t="s">
        <v>125</v>
      </c>
      <c r="I571" s="28" t="s">
        <v>0</v>
      </c>
      <c r="J571" s="27" t="s">
        <v>125</v>
      </c>
      <c r="K571" s="28" t="s">
        <v>0</v>
      </c>
      <c r="L571" s="27" t="s">
        <v>125</v>
      </c>
      <c r="M571" s="28" t="s">
        <v>0</v>
      </c>
      <c r="N571" s="27" t="s">
        <v>125</v>
      </c>
      <c r="O571" s="28" t="s">
        <v>0</v>
      </c>
      <c r="P571" s="27" t="s">
        <v>125</v>
      </c>
      <c r="Q571" s="28" t="s">
        <v>0</v>
      </c>
      <c r="R571" s="27" t="s">
        <v>125</v>
      </c>
      <c r="S571" s="11">
        <f t="shared" si="16"/>
        <v>144.9</v>
      </c>
      <c r="T571" s="8" t="s">
        <v>4222</v>
      </c>
      <c r="U571" s="12"/>
      <c r="V571" s="13">
        <f t="shared" si="17"/>
        <v>0</v>
      </c>
    </row>
    <row r="572" spans="2:22" ht="12" thickBot="1" x14ac:dyDescent="0.25">
      <c r="B572" s="25" t="s">
        <v>580</v>
      </c>
      <c r="C572" s="26">
        <v>226.1</v>
      </c>
      <c r="D572" s="27" t="s">
        <v>125</v>
      </c>
      <c r="E572" s="28" t="s">
        <v>0</v>
      </c>
      <c r="F572" s="27" t="s">
        <v>125</v>
      </c>
      <c r="G572" s="28" t="s">
        <v>0</v>
      </c>
      <c r="H572" s="27" t="s">
        <v>125</v>
      </c>
      <c r="I572" s="28" t="s">
        <v>0</v>
      </c>
      <c r="J572" s="27" t="s">
        <v>125</v>
      </c>
      <c r="K572" s="28" t="s">
        <v>0</v>
      </c>
      <c r="L572" s="27" t="s">
        <v>125</v>
      </c>
      <c r="M572" s="28" t="s">
        <v>0</v>
      </c>
      <c r="N572" s="27" t="s">
        <v>125</v>
      </c>
      <c r="O572" s="28" t="s">
        <v>0</v>
      </c>
      <c r="P572" s="27" t="s">
        <v>125</v>
      </c>
      <c r="Q572" s="28" t="s">
        <v>0</v>
      </c>
      <c r="R572" s="27" t="s">
        <v>125</v>
      </c>
      <c r="S572" s="11">
        <f t="shared" si="16"/>
        <v>226.1</v>
      </c>
      <c r="T572" s="8" t="s">
        <v>4222</v>
      </c>
      <c r="U572" s="12"/>
      <c r="V572" s="13">
        <f t="shared" si="17"/>
        <v>0</v>
      </c>
    </row>
    <row r="573" spans="2:22" ht="12" thickBot="1" x14ac:dyDescent="0.25">
      <c r="B573" s="25" t="s">
        <v>581</v>
      </c>
      <c r="C573" s="26">
        <v>217.34</v>
      </c>
      <c r="D573" s="27" t="s">
        <v>125</v>
      </c>
      <c r="E573" s="28" t="s">
        <v>0</v>
      </c>
      <c r="F573" s="27" t="s">
        <v>125</v>
      </c>
      <c r="G573" s="28" t="s">
        <v>0</v>
      </c>
      <c r="H573" s="27" t="s">
        <v>125</v>
      </c>
      <c r="I573" s="28" t="s">
        <v>0</v>
      </c>
      <c r="J573" s="27" t="s">
        <v>125</v>
      </c>
      <c r="K573" s="28" t="s">
        <v>0</v>
      </c>
      <c r="L573" s="27" t="s">
        <v>125</v>
      </c>
      <c r="M573" s="28" t="s">
        <v>0</v>
      </c>
      <c r="N573" s="27" t="s">
        <v>125</v>
      </c>
      <c r="O573" s="28" t="s">
        <v>0</v>
      </c>
      <c r="P573" s="27" t="s">
        <v>125</v>
      </c>
      <c r="Q573" s="28" t="s">
        <v>0</v>
      </c>
      <c r="R573" s="27" t="s">
        <v>125</v>
      </c>
      <c r="S573" s="11">
        <f t="shared" si="16"/>
        <v>217.34</v>
      </c>
      <c r="T573" s="8" t="s">
        <v>4222</v>
      </c>
      <c r="U573" s="12"/>
      <c r="V573" s="13">
        <f t="shared" si="17"/>
        <v>0</v>
      </c>
    </row>
    <row r="574" spans="2:22" ht="12" thickBot="1" x14ac:dyDescent="0.25">
      <c r="B574" s="25" t="s">
        <v>582</v>
      </c>
      <c r="C574" s="26">
        <v>187.42</v>
      </c>
      <c r="D574" s="27" t="s">
        <v>125</v>
      </c>
      <c r="E574" s="28" t="s">
        <v>0</v>
      </c>
      <c r="F574" s="27" t="s">
        <v>125</v>
      </c>
      <c r="G574" s="28" t="s">
        <v>0</v>
      </c>
      <c r="H574" s="27" t="s">
        <v>125</v>
      </c>
      <c r="I574" s="28" t="s">
        <v>0</v>
      </c>
      <c r="J574" s="27" t="s">
        <v>125</v>
      </c>
      <c r="K574" s="28" t="s">
        <v>0</v>
      </c>
      <c r="L574" s="27" t="s">
        <v>125</v>
      </c>
      <c r="M574" s="28" t="s">
        <v>0</v>
      </c>
      <c r="N574" s="27" t="s">
        <v>125</v>
      </c>
      <c r="O574" s="28" t="s">
        <v>0</v>
      </c>
      <c r="P574" s="27" t="s">
        <v>125</v>
      </c>
      <c r="Q574" s="28" t="s">
        <v>0</v>
      </c>
      <c r="R574" s="27" t="s">
        <v>125</v>
      </c>
      <c r="S574" s="11">
        <f t="shared" si="16"/>
        <v>187.42</v>
      </c>
      <c r="T574" s="8" t="s">
        <v>4222</v>
      </c>
      <c r="U574" s="12"/>
      <c r="V574" s="13">
        <f t="shared" si="17"/>
        <v>0</v>
      </c>
    </row>
    <row r="575" spans="2:22" ht="12" thickBot="1" x14ac:dyDescent="0.25">
      <c r="B575" s="25" t="s">
        <v>583</v>
      </c>
      <c r="C575" s="26">
        <v>393.22</v>
      </c>
      <c r="D575" s="27" t="s">
        <v>125</v>
      </c>
      <c r="E575" s="28" t="s">
        <v>0</v>
      </c>
      <c r="F575" s="27" t="s">
        <v>125</v>
      </c>
      <c r="G575" s="28" t="s">
        <v>0</v>
      </c>
      <c r="H575" s="27" t="s">
        <v>125</v>
      </c>
      <c r="I575" s="28" t="s">
        <v>0</v>
      </c>
      <c r="J575" s="27" t="s">
        <v>125</v>
      </c>
      <c r="K575" s="28" t="s">
        <v>0</v>
      </c>
      <c r="L575" s="27" t="s">
        <v>125</v>
      </c>
      <c r="M575" s="28" t="s">
        <v>0</v>
      </c>
      <c r="N575" s="27" t="s">
        <v>125</v>
      </c>
      <c r="O575" s="28" t="s">
        <v>0</v>
      </c>
      <c r="P575" s="27" t="s">
        <v>125</v>
      </c>
      <c r="Q575" s="28" t="s">
        <v>0</v>
      </c>
      <c r="R575" s="27" t="s">
        <v>125</v>
      </c>
      <c r="S575" s="11">
        <f t="shared" si="16"/>
        <v>393.22</v>
      </c>
      <c r="T575" s="8" t="s">
        <v>4222</v>
      </c>
      <c r="U575" s="12"/>
      <c r="V575" s="13">
        <f t="shared" si="17"/>
        <v>0</v>
      </c>
    </row>
    <row r="576" spans="2:22" ht="12" thickBot="1" x14ac:dyDescent="0.25">
      <c r="B576" s="25" t="s">
        <v>584</v>
      </c>
      <c r="C576" s="26">
        <v>144.9</v>
      </c>
      <c r="D576" s="27" t="s">
        <v>125</v>
      </c>
      <c r="E576" s="28" t="s">
        <v>0</v>
      </c>
      <c r="F576" s="27" t="s">
        <v>125</v>
      </c>
      <c r="G576" s="28" t="s">
        <v>0</v>
      </c>
      <c r="H576" s="27" t="s">
        <v>125</v>
      </c>
      <c r="I576" s="28" t="s">
        <v>0</v>
      </c>
      <c r="J576" s="27" t="s">
        <v>125</v>
      </c>
      <c r="K576" s="28" t="s">
        <v>0</v>
      </c>
      <c r="L576" s="27" t="s">
        <v>125</v>
      </c>
      <c r="M576" s="28" t="s">
        <v>0</v>
      </c>
      <c r="N576" s="27" t="s">
        <v>125</v>
      </c>
      <c r="O576" s="28" t="s">
        <v>0</v>
      </c>
      <c r="P576" s="27" t="s">
        <v>125</v>
      </c>
      <c r="Q576" s="28" t="s">
        <v>0</v>
      </c>
      <c r="R576" s="27" t="s">
        <v>125</v>
      </c>
      <c r="S576" s="11">
        <f t="shared" si="16"/>
        <v>144.9</v>
      </c>
      <c r="T576" s="8" t="s">
        <v>4222</v>
      </c>
      <c r="U576" s="12"/>
      <c r="V576" s="13">
        <f t="shared" si="17"/>
        <v>0</v>
      </c>
    </row>
    <row r="577" spans="2:22" ht="12" thickBot="1" x14ac:dyDescent="0.25">
      <c r="B577" s="25" t="s">
        <v>585</v>
      </c>
      <c r="C577" s="26">
        <v>277.72000000000003</v>
      </c>
      <c r="D577" s="27" t="s">
        <v>125</v>
      </c>
      <c r="E577" s="28" t="s">
        <v>0</v>
      </c>
      <c r="F577" s="27" t="s">
        <v>125</v>
      </c>
      <c r="G577" s="28" t="s">
        <v>0</v>
      </c>
      <c r="H577" s="27" t="s">
        <v>125</v>
      </c>
      <c r="I577" s="28" t="s">
        <v>0</v>
      </c>
      <c r="J577" s="27" t="s">
        <v>125</v>
      </c>
      <c r="K577" s="28" t="s">
        <v>0</v>
      </c>
      <c r="L577" s="27" t="s">
        <v>125</v>
      </c>
      <c r="M577" s="28" t="s">
        <v>0</v>
      </c>
      <c r="N577" s="27" t="s">
        <v>125</v>
      </c>
      <c r="O577" s="28" t="s">
        <v>0</v>
      </c>
      <c r="P577" s="27" t="s">
        <v>125</v>
      </c>
      <c r="Q577" s="28" t="s">
        <v>0</v>
      </c>
      <c r="R577" s="27" t="s">
        <v>125</v>
      </c>
      <c r="S577" s="11">
        <f t="shared" si="16"/>
        <v>277.72000000000003</v>
      </c>
      <c r="T577" s="8" t="s">
        <v>4222</v>
      </c>
      <c r="U577" s="12"/>
      <c r="V577" s="13">
        <f t="shared" si="17"/>
        <v>0</v>
      </c>
    </row>
    <row r="578" spans="2:22" ht="12" thickBot="1" x14ac:dyDescent="0.25">
      <c r="B578" s="25" t="s">
        <v>586</v>
      </c>
      <c r="C578" s="26">
        <v>144.9</v>
      </c>
      <c r="D578" s="27" t="s">
        <v>125</v>
      </c>
      <c r="E578" s="28" t="s">
        <v>0</v>
      </c>
      <c r="F578" s="27" t="s">
        <v>125</v>
      </c>
      <c r="G578" s="28" t="s">
        <v>0</v>
      </c>
      <c r="H578" s="27" t="s">
        <v>125</v>
      </c>
      <c r="I578" s="28" t="s">
        <v>0</v>
      </c>
      <c r="J578" s="27" t="s">
        <v>125</v>
      </c>
      <c r="K578" s="28" t="s">
        <v>0</v>
      </c>
      <c r="L578" s="27" t="s">
        <v>125</v>
      </c>
      <c r="M578" s="28" t="s">
        <v>0</v>
      </c>
      <c r="N578" s="27" t="s">
        <v>125</v>
      </c>
      <c r="O578" s="28" t="s">
        <v>0</v>
      </c>
      <c r="P578" s="27" t="s">
        <v>125</v>
      </c>
      <c r="Q578" s="28" t="s">
        <v>0</v>
      </c>
      <c r="R578" s="27" t="s">
        <v>125</v>
      </c>
      <c r="S578" s="11">
        <f t="shared" si="16"/>
        <v>144.9</v>
      </c>
      <c r="T578" s="8" t="s">
        <v>4222</v>
      </c>
      <c r="U578" s="12"/>
      <c r="V578" s="13">
        <f t="shared" si="17"/>
        <v>0</v>
      </c>
    </row>
    <row r="579" spans="2:22" ht="12" thickBot="1" x14ac:dyDescent="0.25">
      <c r="B579" s="25" t="s">
        <v>587</v>
      </c>
      <c r="C579" s="26">
        <v>187.42</v>
      </c>
      <c r="D579" s="27" t="s">
        <v>125</v>
      </c>
      <c r="E579" s="28" t="s">
        <v>0</v>
      </c>
      <c r="F579" s="27" t="s">
        <v>125</v>
      </c>
      <c r="G579" s="28" t="s">
        <v>0</v>
      </c>
      <c r="H579" s="27" t="s">
        <v>125</v>
      </c>
      <c r="I579" s="28" t="s">
        <v>0</v>
      </c>
      <c r="J579" s="27" t="s">
        <v>125</v>
      </c>
      <c r="K579" s="28" t="s">
        <v>0</v>
      </c>
      <c r="L579" s="27" t="s">
        <v>125</v>
      </c>
      <c r="M579" s="28" t="s">
        <v>0</v>
      </c>
      <c r="N579" s="27" t="s">
        <v>125</v>
      </c>
      <c r="O579" s="28" t="s">
        <v>0</v>
      </c>
      <c r="P579" s="27" t="s">
        <v>125</v>
      </c>
      <c r="Q579" s="28" t="s">
        <v>0</v>
      </c>
      <c r="R579" s="27" t="s">
        <v>125</v>
      </c>
      <c r="S579" s="11">
        <f t="shared" si="16"/>
        <v>187.42</v>
      </c>
      <c r="T579" s="8" t="s">
        <v>4222</v>
      </c>
      <c r="U579" s="12"/>
      <c r="V579" s="13">
        <f t="shared" si="17"/>
        <v>0</v>
      </c>
    </row>
    <row r="580" spans="2:22" ht="12" thickBot="1" x14ac:dyDescent="0.25">
      <c r="B580" s="25" t="s">
        <v>588</v>
      </c>
      <c r="C580" s="26">
        <v>193.19</v>
      </c>
      <c r="D580" s="27" t="s">
        <v>125</v>
      </c>
      <c r="E580" s="28" t="s">
        <v>0</v>
      </c>
      <c r="F580" s="27" t="s">
        <v>125</v>
      </c>
      <c r="G580" s="28" t="s">
        <v>0</v>
      </c>
      <c r="H580" s="27" t="s">
        <v>125</v>
      </c>
      <c r="I580" s="28" t="s">
        <v>0</v>
      </c>
      <c r="J580" s="27" t="s">
        <v>125</v>
      </c>
      <c r="K580" s="28" t="s">
        <v>0</v>
      </c>
      <c r="L580" s="27" t="s">
        <v>125</v>
      </c>
      <c r="M580" s="28" t="s">
        <v>0</v>
      </c>
      <c r="N580" s="27" t="s">
        <v>125</v>
      </c>
      <c r="O580" s="28" t="s">
        <v>0</v>
      </c>
      <c r="P580" s="27" t="s">
        <v>125</v>
      </c>
      <c r="Q580" s="28" t="s">
        <v>0</v>
      </c>
      <c r="R580" s="27" t="s">
        <v>125</v>
      </c>
      <c r="S580" s="11">
        <f t="shared" si="16"/>
        <v>193.19</v>
      </c>
      <c r="T580" s="8" t="s">
        <v>4222</v>
      </c>
      <c r="U580" s="12"/>
      <c r="V580" s="13">
        <f t="shared" si="17"/>
        <v>0</v>
      </c>
    </row>
    <row r="581" spans="2:22" ht="12" thickBot="1" x14ac:dyDescent="0.25">
      <c r="B581" s="25" t="s">
        <v>589</v>
      </c>
      <c r="C581" s="26">
        <v>265.64999999999998</v>
      </c>
      <c r="D581" s="27" t="s">
        <v>125</v>
      </c>
      <c r="E581" s="28" t="s">
        <v>0</v>
      </c>
      <c r="F581" s="27" t="s">
        <v>125</v>
      </c>
      <c r="G581" s="28" t="s">
        <v>0</v>
      </c>
      <c r="H581" s="27" t="s">
        <v>125</v>
      </c>
      <c r="I581" s="28" t="s">
        <v>0</v>
      </c>
      <c r="J581" s="27" t="s">
        <v>125</v>
      </c>
      <c r="K581" s="28" t="s">
        <v>0</v>
      </c>
      <c r="L581" s="27" t="s">
        <v>125</v>
      </c>
      <c r="M581" s="28" t="s">
        <v>0</v>
      </c>
      <c r="N581" s="27" t="s">
        <v>125</v>
      </c>
      <c r="O581" s="28" t="s">
        <v>0</v>
      </c>
      <c r="P581" s="27" t="s">
        <v>125</v>
      </c>
      <c r="Q581" s="28" t="s">
        <v>0</v>
      </c>
      <c r="R581" s="27" t="s">
        <v>125</v>
      </c>
      <c r="S581" s="11">
        <f t="shared" si="16"/>
        <v>265.64999999999998</v>
      </c>
      <c r="T581" s="8" t="s">
        <v>4222</v>
      </c>
      <c r="U581" s="12"/>
      <c r="V581" s="13">
        <f t="shared" si="17"/>
        <v>0</v>
      </c>
    </row>
    <row r="582" spans="2:22" ht="12" thickBot="1" x14ac:dyDescent="0.25">
      <c r="B582" s="25" t="s">
        <v>590</v>
      </c>
      <c r="C582" s="26">
        <v>168.54</v>
      </c>
      <c r="D582" s="27" t="s">
        <v>125</v>
      </c>
      <c r="E582" s="28" t="s">
        <v>0</v>
      </c>
      <c r="F582" s="27" t="s">
        <v>125</v>
      </c>
      <c r="G582" s="28" t="s">
        <v>0</v>
      </c>
      <c r="H582" s="27" t="s">
        <v>125</v>
      </c>
      <c r="I582" s="28" t="s">
        <v>0</v>
      </c>
      <c r="J582" s="27" t="s">
        <v>125</v>
      </c>
      <c r="K582" s="28" t="s">
        <v>0</v>
      </c>
      <c r="L582" s="27" t="s">
        <v>125</v>
      </c>
      <c r="M582" s="28" t="s">
        <v>0</v>
      </c>
      <c r="N582" s="27" t="s">
        <v>125</v>
      </c>
      <c r="O582" s="28" t="s">
        <v>0</v>
      </c>
      <c r="P582" s="27" t="s">
        <v>125</v>
      </c>
      <c r="Q582" s="28" t="s">
        <v>0</v>
      </c>
      <c r="R582" s="27" t="s">
        <v>125</v>
      </c>
      <c r="S582" s="11">
        <f t="shared" si="16"/>
        <v>168.54</v>
      </c>
      <c r="T582" s="8" t="s">
        <v>4222</v>
      </c>
      <c r="U582" s="12"/>
      <c r="V582" s="13">
        <f t="shared" si="17"/>
        <v>0</v>
      </c>
    </row>
    <row r="583" spans="2:22" ht="12" thickBot="1" x14ac:dyDescent="0.25">
      <c r="B583" s="25" t="s">
        <v>591</v>
      </c>
      <c r="C583" s="26">
        <v>192.2</v>
      </c>
      <c r="D583" s="27" t="s">
        <v>125</v>
      </c>
      <c r="E583" s="28" t="s">
        <v>0</v>
      </c>
      <c r="F583" s="27" t="s">
        <v>125</v>
      </c>
      <c r="G583" s="28" t="s">
        <v>0</v>
      </c>
      <c r="H583" s="27" t="s">
        <v>125</v>
      </c>
      <c r="I583" s="28" t="s">
        <v>0</v>
      </c>
      <c r="J583" s="27" t="s">
        <v>125</v>
      </c>
      <c r="K583" s="28" t="s">
        <v>0</v>
      </c>
      <c r="L583" s="27" t="s">
        <v>125</v>
      </c>
      <c r="M583" s="28" t="s">
        <v>0</v>
      </c>
      <c r="N583" s="27" t="s">
        <v>125</v>
      </c>
      <c r="O583" s="28" t="s">
        <v>0</v>
      </c>
      <c r="P583" s="27" t="s">
        <v>125</v>
      </c>
      <c r="Q583" s="28" t="s">
        <v>0</v>
      </c>
      <c r="R583" s="27" t="s">
        <v>125</v>
      </c>
      <c r="S583" s="11">
        <f t="shared" si="16"/>
        <v>192.2</v>
      </c>
      <c r="T583" s="8" t="s">
        <v>4222</v>
      </c>
      <c r="U583" s="12"/>
      <c r="V583" s="13">
        <f t="shared" si="17"/>
        <v>0</v>
      </c>
    </row>
    <row r="584" spans="2:22" ht="12" thickBot="1" x14ac:dyDescent="0.25">
      <c r="B584" s="25" t="s">
        <v>592</v>
      </c>
      <c r="C584" s="26">
        <v>241.49</v>
      </c>
      <c r="D584" s="27" t="s">
        <v>125</v>
      </c>
      <c r="E584" s="28" t="s">
        <v>0</v>
      </c>
      <c r="F584" s="27" t="s">
        <v>125</v>
      </c>
      <c r="G584" s="28" t="s">
        <v>0</v>
      </c>
      <c r="H584" s="27" t="s">
        <v>125</v>
      </c>
      <c r="I584" s="28" t="s">
        <v>0</v>
      </c>
      <c r="J584" s="27" t="s">
        <v>125</v>
      </c>
      <c r="K584" s="28" t="s">
        <v>0</v>
      </c>
      <c r="L584" s="27" t="s">
        <v>125</v>
      </c>
      <c r="M584" s="28" t="s">
        <v>0</v>
      </c>
      <c r="N584" s="27" t="s">
        <v>125</v>
      </c>
      <c r="O584" s="28" t="s">
        <v>0</v>
      </c>
      <c r="P584" s="27" t="s">
        <v>125</v>
      </c>
      <c r="Q584" s="28" t="s">
        <v>0</v>
      </c>
      <c r="R584" s="27" t="s">
        <v>125</v>
      </c>
      <c r="S584" s="11">
        <f t="shared" si="16"/>
        <v>241.49</v>
      </c>
      <c r="T584" s="8" t="s">
        <v>4222</v>
      </c>
      <c r="U584" s="12"/>
      <c r="V584" s="13">
        <f t="shared" si="17"/>
        <v>0</v>
      </c>
    </row>
    <row r="585" spans="2:22" ht="12" thickBot="1" x14ac:dyDescent="0.25">
      <c r="B585" s="25" t="s">
        <v>593</v>
      </c>
      <c r="C585" s="26">
        <v>260</v>
      </c>
      <c r="D585" s="27" t="s">
        <v>125</v>
      </c>
      <c r="E585" s="28" t="s">
        <v>0</v>
      </c>
      <c r="F585" s="27" t="s">
        <v>125</v>
      </c>
      <c r="G585" s="28" t="s">
        <v>0</v>
      </c>
      <c r="H585" s="27" t="s">
        <v>125</v>
      </c>
      <c r="I585" s="28" t="s">
        <v>0</v>
      </c>
      <c r="J585" s="27" t="s">
        <v>125</v>
      </c>
      <c r="K585" s="28" t="s">
        <v>0</v>
      </c>
      <c r="L585" s="27" t="s">
        <v>125</v>
      </c>
      <c r="M585" s="28" t="s">
        <v>0</v>
      </c>
      <c r="N585" s="27" t="s">
        <v>125</v>
      </c>
      <c r="O585" s="28" t="s">
        <v>0</v>
      </c>
      <c r="P585" s="27" t="s">
        <v>125</v>
      </c>
      <c r="Q585" s="28" t="s">
        <v>0</v>
      </c>
      <c r="R585" s="27" t="s">
        <v>125</v>
      </c>
      <c r="S585" s="11">
        <f t="shared" si="16"/>
        <v>260</v>
      </c>
      <c r="T585" s="8" t="s">
        <v>4222</v>
      </c>
      <c r="U585" s="12"/>
      <c r="V585" s="13">
        <f t="shared" si="17"/>
        <v>0</v>
      </c>
    </row>
    <row r="586" spans="2:22" ht="12" thickBot="1" x14ac:dyDescent="0.25">
      <c r="B586" s="25" t="s">
        <v>594</v>
      </c>
      <c r="C586" s="26">
        <v>217.34</v>
      </c>
      <c r="D586" s="27" t="s">
        <v>125</v>
      </c>
      <c r="E586" s="28" t="s">
        <v>0</v>
      </c>
      <c r="F586" s="27" t="s">
        <v>125</v>
      </c>
      <c r="G586" s="28" t="s">
        <v>0</v>
      </c>
      <c r="H586" s="27" t="s">
        <v>125</v>
      </c>
      <c r="I586" s="28" t="s">
        <v>0</v>
      </c>
      <c r="J586" s="27" t="s">
        <v>125</v>
      </c>
      <c r="K586" s="28" t="s">
        <v>0</v>
      </c>
      <c r="L586" s="27" t="s">
        <v>125</v>
      </c>
      <c r="M586" s="28" t="s">
        <v>0</v>
      </c>
      <c r="N586" s="27" t="s">
        <v>125</v>
      </c>
      <c r="O586" s="28" t="s">
        <v>0</v>
      </c>
      <c r="P586" s="27" t="s">
        <v>125</v>
      </c>
      <c r="Q586" s="28" t="s">
        <v>0</v>
      </c>
      <c r="R586" s="27" t="s">
        <v>125</v>
      </c>
      <c r="S586" s="11">
        <f t="shared" si="16"/>
        <v>217.34</v>
      </c>
      <c r="T586" s="8" t="s">
        <v>4222</v>
      </c>
      <c r="U586" s="12"/>
      <c r="V586" s="13">
        <f t="shared" si="17"/>
        <v>0</v>
      </c>
    </row>
    <row r="587" spans="2:22" ht="12" thickBot="1" x14ac:dyDescent="0.25">
      <c r="B587" s="25" t="s">
        <v>595</v>
      </c>
      <c r="C587" s="26">
        <v>98.9</v>
      </c>
      <c r="D587" s="27" t="s">
        <v>16</v>
      </c>
      <c r="E587" s="28" t="s">
        <v>0</v>
      </c>
      <c r="F587" s="27" t="s">
        <v>16</v>
      </c>
      <c r="G587" s="28" t="s">
        <v>0</v>
      </c>
      <c r="H587" s="27" t="s">
        <v>16</v>
      </c>
      <c r="I587" s="28" t="s">
        <v>0</v>
      </c>
      <c r="J587" s="27" t="s">
        <v>16</v>
      </c>
      <c r="K587" s="28" t="s">
        <v>0</v>
      </c>
      <c r="L587" s="27" t="s">
        <v>16</v>
      </c>
      <c r="M587" s="28" t="s">
        <v>0</v>
      </c>
      <c r="N587" s="27" t="s">
        <v>16</v>
      </c>
      <c r="O587" s="28" t="s">
        <v>0</v>
      </c>
      <c r="P587" s="27" t="s">
        <v>16</v>
      </c>
      <c r="Q587" s="28" t="s">
        <v>0</v>
      </c>
      <c r="R587" s="27" t="s">
        <v>16</v>
      </c>
      <c r="S587" s="11">
        <f t="shared" si="16"/>
        <v>98.9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596</v>
      </c>
      <c r="C588" s="26">
        <v>255.38</v>
      </c>
      <c r="D588" s="27" t="s">
        <v>125</v>
      </c>
      <c r="E588" s="28" t="s">
        <v>0</v>
      </c>
      <c r="F588" s="27" t="s">
        <v>125</v>
      </c>
      <c r="G588" s="28" t="s">
        <v>0</v>
      </c>
      <c r="H588" s="27" t="s">
        <v>125</v>
      </c>
      <c r="I588" s="28" t="s">
        <v>0</v>
      </c>
      <c r="J588" s="27" t="s">
        <v>125</v>
      </c>
      <c r="K588" s="28" t="s">
        <v>0</v>
      </c>
      <c r="L588" s="27" t="s">
        <v>125</v>
      </c>
      <c r="M588" s="28" t="s">
        <v>0</v>
      </c>
      <c r="N588" s="27" t="s">
        <v>125</v>
      </c>
      <c r="O588" s="28" t="s">
        <v>0</v>
      </c>
      <c r="P588" s="27" t="s">
        <v>125</v>
      </c>
      <c r="Q588" s="28" t="s">
        <v>0</v>
      </c>
      <c r="R588" s="27" t="s">
        <v>125</v>
      </c>
      <c r="S588" s="11">
        <f t="shared" ref="S588:S651" si="18">IF(ISNUMBER(C588), C588,IF(ISNUMBER(E588), E588,IF(ISNUMBER(G588), G588,IF(ISNUMBER(I588), I588,IF(ISNUMBER(K588), K588,IF(ISNUMBER(M588), M588))))))</f>
        <v>255.38</v>
      </c>
      <c r="T588" s="8" t="s">
        <v>4222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597</v>
      </c>
      <c r="C589" s="26">
        <v>225.36</v>
      </c>
      <c r="D589" s="27" t="s">
        <v>16</v>
      </c>
      <c r="E589" s="28" t="s">
        <v>0</v>
      </c>
      <c r="F589" s="27" t="s">
        <v>16</v>
      </c>
      <c r="G589" s="28" t="s">
        <v>0</v>
      </c>
      <c r="H589" s="27" t="s">
        <v>16</v>
      </c>
      <c r="I589" s="28" t="s">
        <v>0</v>
      </c>
      <c r="J589" s="27" t="s">
        <v>16</v>
      </c>
      <c r="K589" s="28" t="s">
        <v>0</v>
      </c>
      <c r="L589" s="27" t="s">
        <v>16</v>
      </c>
      <c r="M589" s="28" t="s">
        <v>0</v>
      </c>
      <c r="N589" s="27" t="s">
        <v>16</v>
      </c>
      <c r="O589" s="28" t="s">
        <v>0</v>
      </c>
      <c r="P589" s="27" t="s">
        <v>16</v>
      </c>
      <c r="Q589" s="28" t="s">
        <v>0</v>
      </c>
      <c r="R589" s="27" t="s">
        <v>16</v>
      </c>
      <c r="S589" s="11">
        <f t="shared" si="18"/>
        <v>225.36</v>
      </c>
      <c r="T589" s="8" t="s">
        <v>16</v>
      </c>
      <c r="U589" s="12"/>
      <c r="V589" s="13">
        <f t="shared" si="19"/>
        <v>0</v>
      </c>
    </row>
    <row r="590" spans="2:22" ht="15.75" thickBot="1" x14ac:dyDescent="0.25">
      <c r="B590" s="23" t="s">
        <v>598</v>
      </c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11"/>
      <c r="T590" s="8"/>
      <c r="U590" s="12"/>
      <c r="V590" s="13"/>
    </row>
    <row r="591" spans="2:22" ht="12" thickBot="1" x14ac:dyDescent="0.25">
      <c r="B591" s="25" t="s">
        <v>599</v>
      </c>
      <c r="C591" s="26">
        <v>8.67</v>
      </c>
      <c r="D591" s="27" t="s">
        <v>16</v>
      </c>
      <c r="E591" s="28" t="s">
        <v>0</v>
      </c>
      <c r="F591" s="27" t="s">
        <v>16</v>
      </c>
      <c r="G591" s="28" t="s">
        <v>0</v>
      </c>
      <c r="H591" s="27" t="s">
        <v>16</v>
      </c>
      <c r="I591" s="28" t="s">
        <v>0</v>
      </c>
      <c r="J591" s="27" t="s">
        <v>16</v>
      </c>
      <c r="K591" s="28" t="s">
        <v>0</v>
      </c>
      <c r="L591" s="27" t="s">
        <v>16</v>
      </c>
      <c r="M591" s="28" t="s">
        <v>0</v>
      </c>
      <c r="N591" s="27" t="s">
        <v>16</v>
      </c>
      <c r="O591" s="28" t="s">
        <v>0</v>
      </c>
      <c r="P591" s="27" t="s">
        <v>16</v>
      </c>
      <c r="Q591" s="28" t="s">
        <v>0</v>
      </c>
      <c r="R591" s="27" t="s">
        <v>16</v>
      </c>
      <c r="S591" s="11">
        <f t="shared" si="18"/>
        <v>8.67</v>
      </c>
      <c r="T591" s="8" t="s">
        <v>16</v>
      </c>
      <c r="U591" s="12"/>
      <c r="V591" s="13">
        <f t="shared" si="19"/>
        <v>0</v>
      </c>
    </row>
    <row r="592" spans="2:22" ht="12" thickBot="1" x14ac:dyDescent="0.25">
      <c r="B592" s="25" t="s">
        <v>600</v>
      </c>
      <c r="C592" s="26">
        <v>9.92</v>
      </c>
      <c r="D592" s="27" t="s">
        <v>16</v>
      </c>
      <c r="E592" s="28" t="s">
        <v>0</v>
      </c>
      <c r="F592" s="27" t="s">
        <v>16</v>
      </c>
      <c r="G592" s="28" t="s">
        <v>0</v>
      </c>
      <c r="H592" s="27" t="s">
        <v>16</v>
      </c>
      <c r="I592" s="28" t="s">
        <v>0</v>
      </c>
      <c r="J592" s="27" t="s">
        <v>16</v>
      </c>
      <c r="K592" s="28" t="s">
        <v>0</v>
      </c>
      <c r="L592" s="27" t="s">
        <v>16</v>
      </c>
      <c r="M592" s="28" t="s">
        <v>0</v>
      </c>
      <c r="N592" s="27" t="s">
        <v>16</v>
      </c>
      <c r="O592" s="28" t="s">
        <v>0</v>
      </c>
      <c r="P592" s="27" t="s">
        <v>16</v>
      </c>
      <c r="Q592" s="28" t="s">
        <v>0</v>
      </c>
      <c r="R592" s="27" t="s">
        <v>16</v>
      </c>
      <c r="S592" s="11">
        <f t="shared" si="18"/>
        <v>9.92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601</v>
      </c>
      <c r="C593" s="26">
        <v>18.11</v>
      </c>
      <c r="D593" s="27" t="s">
        <v>16</v>
      </c>
      <c r="E593" s="28" t="s">
        <v>0</v>
      </c>
      <c r="F593" s="27" t="s">
        <v>16</v>
      </c>
      <c r="G593" s="28" t="s">
        <v>0</v>
      </c>
      <c r="H593" s="27" t="s">
        <v>16</v>
      </c>
      <c r="I593" s="28" t="s">
        <v>0</v>
      </c>
      <c r="J593" s="27" t="s">
        <v>16</v>
      </c>
      <c r="K593" s="28" t="s">
        <v>0</v>
      </c>
      <c r="L593" s="27" t="s">
        <v>16</v>
      </c>
      <c r="M593" s="28" t="s">
        <v>0</v>
      </c>
      <c r="N593" s="27" t="s">
        <v>16</v>
      </c>
      <c r="O593" s="28" t="s">
        <v>0</v>
      </c>
      <c r="P593" s="27" t="s">
        <v>16</v>
      </c>
      <c r="Q593" s="28" t="s">
        <v>0</v>
      </c>
      <c r="R593" s="27" t="s">
        <v>16</v>
      </c>
      <c r="S593" s="11">
        <f t="shared" si="18"/>
        <v>18.11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602</v>
      </c>
      <c r="C594" s="26">
        <v>26.57</v>
      </c>
      <c r="D594" s="27" t="s">
        <v>16</v>
      </c>
      <c r="E594" s="28" t="s">
        <v>0</v>
      </c>
      <c r="F594" s="27" t="s">
        <v>16</v>
      </c>
      <c r="G594" s="28" t="s">
        <v>0</v>
      </c>
      <c r="H594" s="27" t="s">
        <v>16</v>
      </c>
      <c r="I594" s="28" t="s">
        <v>0</v>
      </c>
      <c r="J594" s="27" t="s">
        <v>16</v>
      </c>
      <c r="K594" s="28" t="s">
        <v>0</v>
      </c>
      <c r="L594" s="27" t="s">
        <v>16</v>
      </c>
      <c r="M594" s="28" t="s">
        <v>0</v>
      </c>
      <c r="N594" s="27" t="s">
        <v>16</v>
      </c>
      <c r="O594" s="28" t="s">
        <v>0</v>
      </c>
      <c r="P594" s="27" t="s">
        <v>16</v>
      </c>
      <c r="Q594" s="28" t="s">
        <v>0</v>
      </c>
      <c r="R594" s="27" t="s">
        <v>16</v>
      </c>
      <c r="S594" s="11">
        <f t="shared" si="18"/>
        <v>26.57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603</v>
      </c>
      <c r="C595" s="26">
        <v>90.54</v>
      </c>
      <c r="D595" s="27" t="s">
        <v>16</v>
      </c>
      <c r="E595" s="28" t="s">
        <v>0</v>
      </c>
      <c r="F595" s="27" t="s">
        <v>16</v>
      </c>
      <c r="G595" s="28" t="s">
        <v>0</v>
      </c>
      <c r="H595" s="27" t="s">
        <v>16</v>
      </c>
      <c r="I595" s="28" t="s">
        <v>0</v>
      </c>
      <c r="J595" s="27" t="s">
        <v>16</v>
      </c>
      <c r="K595" s="28" t="s">
        <v>0</v>
      </c>
      <c r="L595" s="27" t="s">
        <v>16</v>
      </c>
      <c r="M595" s="28" t="s">
        <v>0</v>
      </c>
      <c r="N595" s="27" t="s">
        <v>16</v>
      </c>
      <c r="O595" s="28" t="s">
        <v>0</v>
      </c>
      <c r="P595" s="27" t="s">
        <v>16</v>
      </c>
      <c r="Q595" s="28" t="s">
        <v>0</v>
      </c>
      <c r="R595" s="27" t="s">
        <v>16</v>
      </c>
      <c r="S595" s="11">
        <f t="shared" si="18"/>
        <v>90.54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604</v>
      </c>
      <c r="C596" s="26">
        <v>55.77</v>
      </c>
      <c r="D596" s="27" t="s">
        <v>16</v>
      </c>
      <c r="E596" s="28" t="s">
        <v>0</v>
      </c>
      <c r="F596" s="27" t="s">
        <v>16</v>
      </c>
      <c r="G596" s="28" t="s">
        <v>0</v>
      </c>
      <c r="H596" s="27" t="s">
        <v>16</v>
      </c>
      <c r="I596" s="28" t="s">
        <v>0</v>
      </c>
      <c r="J596" s="27" t="s">
        <v>16</v>
      </c>
      <c r="K596" s="28" t="s">
        <v>0</v>
      </c>
      <c r="L596" s="27" t="s">
        <v>16</v>
      </c>
      <c r="M596" s="28" t="s">
        <v>0</v>
      </c>
      <c r="N596" s="27" t="s">
        <v>16</v>
      </c>
      <c r="O596" s="28" t="s">
        <v>0</v>
      </c>
      <c r="P596" s="27" t="s">
        <v>16</v>
      </c>
      <c r="Q596" s="28" t="s">
        <v>0</v>
      </c>
      <c r="R596" s="27" t="s">
        <v>16</v>
      </c>
      <c r="S596" s="11">
        <f t="shared" si="18"/>
        <v>55.77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605</v>
      </c>
      <c r="C597" s="26">
        <v>90.54</v>
      </c>
      <c r="D597" s="27" t="s">
        <v>16</v>
      </c>
      <c r="E597" s="28" t="s">
        <v>0</v>
      </c>
      <c r="F597" s="27" t="s">
        <v>16</v>
      </c>
      <c r="G597" s="28" t="s">
        <v>0</v>
      </c>
      <c r="H597" s="27" t="s">
        <v>16</v>
      </c>
      <c r="I597" s="28" t="s">
        <v>0</v>
      </c>
      <c r="J597" s="27" t="s">
        <v>16</v>
      </c>
      <c r="K597" s="28" t="s">
        <v>0</v>
      </c>
      <c r="L597" s="27" t="s">
        <v>16</v>
      </c>
      <c r="M597" s="28" t="s">
        <v>0</v>
      </c>
      <c r="N597" s="27" t="s">
        <v>16</v>
      </c>
      <c r="O597" s="28" t="s">
        <v>0</v>
      </c>
      <c r="P597" s="27" t="s">
        <v>16</v>
      </c>
      <c r="Q597" s="28" t="s">
        <v>0</v>
      </c>
      <c r="R597" s="27" t="s">
        <v>16</v>
      </c>
      <c r="S597" s="11">
        <f t="shared" si="18"/>
        <v>90.54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606</v>
      </c>
      <c r="C598" s="26">
        <v>8.5</v>
      </c>
      <c r="D598" s="27" t="s">
        <v>16</v>
      </c>
      <c r="E598" s="28" t="s">
        <v>0</v>
      </c>
      <c r="F598" s="27" t="s">
        <v>16</v>
      </c>
      <c r="G598" s="28" t="s">
        <v>0</v>
      </c>
      <c r="H598" s="27" t="s">
        <v>16</v>
      </c>
      <c r="I598" s="28" t="s">
        <v>0</v>
      </c>
      <c r="J598" s="27" t="s">
        <v>16</v>
      </c>
      <c r="K598" s="28" t="s">
        <v>0</v>
      </c>
      <c r="L598" s="27" t="s">
        <v>16</v>
      </c>
      <c r="M598" s="28" t="s">
        <v>0</v>
      </c>
      <c r="N598" s="27" t="s">
        <v>16</v>
      </c>
      <c r="O598" s="28" t="s">
        <v>0</v>
      </c>
      <c r="P598" s="27" t="s">
        <v>16</v>
      </c>
      <c r="Q598" s="28" t="s">
        <v>0</v>
      </c>
      <c r="R598" s="27" t="s">
        <v>16</v>
      </c>
      <c r="S598" s="11">
        <f t="shared" si="18"/>
        <v>8.5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607</v>
      </c>
      <c r="C599" s="26">
        <v>9.14</v>
      </c>
      <c r="D599" s="27" t="s">
        <v>16</v>
      </c>
      <c r="E599" s="28" t="s">
        <v>0</v>
      </c>
      <c r="F599" s="27" t="s">
        <v>16</v>
      </c>
      <c r="G599" s="28" t="s">
        <v>0</v>
      </c>
      <c r="H599" s="27" t="s">
        <v>16</v>
      </c>
      <c r="I599" s="28" t="s">
        <v>0</v>
      </c>
      <c r="J599" s="27" t="s">
        <v>16</v>
      </c>
      <c r="K599" s="28" t="s">
        <v>0</v>
      </c>
      <c r="L599" s="27" t="s">
        <v>16</v>
      </c>
      <c r="M599" s="28" t="s">
        <v>0</v>
      </c>
      <c r="N599" s="27" t="s">
        <v>16</v>
      </c>
      <c r="O599" s="28" t="s">
        <v>0</v>
      </c>
      <c r="P599" s="27" t="s">
        <v>16</v>
      </c>
      <c r="Q599" s="28" t="s">
        <v>0</v>
      </c>
      <c r="R599" s="27" t="s">
        <v>16</v>
      </c>
      <c r="S599" s="11">
        <f t="shared" si="18"/>
        <v>9.14</v>
      </c>
      <c r="T599" s="8" t="s">
        <v>16</v>
      </c>
      <c r="U599" s="12"/>
      <c r="V599" s="13">
        <f t="shared" si="19"/>
        <v>0</v>
      </c>
    </row>
    <row r="600" spans="2:22" ht="12" thickBot="1" x14ac:dyDescent="0.25">
      <c r="B600" s="25" t="s">
        <v>608</v>
      </c>
      <c r="C600" s="26">
        <v>30.17</v>
      </c>
      <c r="D600" s="27" t="s">
        <v>16</v>
      </c>
      <c r="E600" s="28" t="s">
        <v>0</v>
      </c>
      <c r="F600" s="27" t="s">
        <v>16</v>
      </c>
      <c r="G600" s="28" t="s">
        <v>0</v>
      </c>
      <c r="H600" s="27" t="s">
        <v>16</v>
      </c>
      <c r="I600" s="28" t="s">
        <v>0</v>
      </c>
      <c r="J600" s="27" t="s">
        <v>16</v>
      </c>
      <c r="K600" s="28" t="s">
        <v>0</v>
      </c>
      <c r="L600" s="27" t="s">
        <v>16</v>
      </c>
      <c r="M600" s="28" t="s">
        <v>0</v>
      </c>
      <c r="N600" s="27" t="s">
        <v>16</v>
      </c>
      <c r="O600" s="28" t="s">
        <v>0</v>
      </c>
      <c r="P600" s="27" t="s">
        <v>16</v>
      </c>
      <c r="Q600" s="28" t="s">
        <v>0</v>
      </c>
      <c r="R600" s="27" t="s">
        <v>16</v>
      </c>
      <c r="S600" s="11">
        <f t="shared" si="18"/>
        <v>30.17</v>
      </c>
      <c r="T600" s="8" t="s">
        <v>16</v>
      </c>
      <c r="U600" s="12"/>
      <c r="V600" s="13">
        <f t="shared" si="19"/>
        <v>0</v>
      </c>
    </row>
    <row r="601" spans="2:22" ht="12" thickBot="1" x14ac:dyDescent="0.25">
      <c r="B601" s="25" t="s">
        <v>609</v>
      </c>
      <c r="C601" s="26">
        <v>39.83</v>
      </c>
      <c r="D601" s="27" t="s">
        <v>16</v>
      </c>
      <c r="E601" s="28" t="s">
        <v>0</v>
      </c>
      <c r="F601" s="27" t="s">
        <v>16</v>
      </c>
      <c r="G601" s="28" t="s">
        <v>0</v>
      </c>
      <c r="H601" s="27" t="s">
        <v>16</v>
      </c>
      <c r="I601" s="28" t="s">
        <v>0</v>
      </c>
      <c r="J601" s="27" t="s">
        <v>16</v>
      </c>
      <c r="K601" s="28" t="s">
        <v>0</v>
      </c>
      <c r="L601" s="27" t="s">
        <v>16</v>
      </c>
      <c r="M601" s="28" t="s">
        <v>0</v>
      </c>
      <c r="N601" s="27" t="s">
        <v>16</v>
      </c>
      <c r="O601" s="28" t="s">
        <v>0</v>
      </c>
      <c r="P601" s="27" t="s">
        <v>16</v>
      </c>
      <c r="Q601" s="28" t="s">
        <v>0</v>
      </c>
      <c r="R601" s="27" t="s">
        <v>16</v>
      </c>
      <c r="S601" s="11">
        <f t="shared" si="18"/>
        <v>39.83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610</v>
      </c>
      <c r="C602" s="26">
        <v>21.74</v>
      </c>
      <c r="D602" s="27" t="s">
        <v>16</v>
      </c>
      <c r="E602" s="28" t="s">
        <v>0</v>
      </c>
      <c r="F602" s="27" t="s">
        <v>16</v>
      </c>
      <c r="G602" s="28" t="s">
        <v>0</v>
      </c>
      <c r="H602" s="27" t="s">
        <v>16</v>
      </c>
      <c r="I602" s="28" t="s">
        <v>0</v>
      </c>
      <c r="J602" s="27" t="s">
        <v>16</v>
      </c>
      <c r="K602" s="28" t="s">
        <v>0</v>
      </c>
      <c r="L602" s="27" t="s">
        <v>16</v>
      </c>
      <c r="M602" s="28" t="s">
        <v>0</v>
      </c>
      <c r="N602" s="27" t="s">
        <v>16</v>
      </c>
      <c r="O602" s="28" t="s">
        <v>0</v>
      </c>
      <c r="P602" s="27" t="s">
        <v>16</v>
      </c>
      <c r="Q602" s="28" t="s">
        <v>0</v>
      </c>
      <c r="R602" s="27" t="s">
        <v>16</v>
      </c>
      <c r="S602" s="11">
        <f t="shared" si="18"/>
        <v>21.74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611</v>
      </c>
      <c r="C603" s="26">
        <v>121.95</v>
      </c>
      <c r="D603" s="27" t="s">
        <v>16</v>
      </c>
      <c r="E603" s="28" t="s">
        <v>0</v>
      </c>
      <c r="F603" s="27" t="s">
        <v>16</v>
      </c>
      <c r="G603" s="28" t="s">
        <v>0</v>
      </c>
      <c r="H603" s="27" t="s">
        <v>16</v>
      </c>
      <c r="I603" s="28" t="s">
        <v>0</v>
      </c>
      <c r="J603" s="27" t="s">
        <v>16</v>
      </c>
      <c r="K603" s="28" t="s">
        <v>0</v>
      </c>
      <c r="L603" s="27" t="s">
        <v>16</v>
      </c>
      <c r="M603" s="28" t="s">
        <v>0</v>
      </c>
      <c r="N603" s="27" t="s">
        <v>16</v>
      </c>
      <c r="O603" s="28" t="s">
        <v>0</v>
      </c>
      <c r="P603" s="27" t="s">
        <v>16</v>
      </c>
      <c r="Q603" s="28" t="s">
        <v>0</v>
      </c>
      <c r="R603" s="27" t="s">
        <v>16</v>
      </c>
      <c r="S603" s="11">
        <f t="shared" si="18"/>
        <v>121.95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612</v>
      </c>
      <c r="C604" s="26">
        <v>55.03</v>
      </c>
      <c r="D604" s="27" t="s">
        <v>16</v>
      </c>
      <c r="E604" s="28" t="s">
        <v>0</v>
      </c>
      <c r="F604" s="27" t="s">
        <v>16</v>
      </c>
      <c r="G604" s="28" t="s">
        <v>0</v>
      </c>
      <c r="H604" s="27" t="s">
        <v>16</v>
      </c>
      <c r="I604" s="28" t="s">
        <v>0</v>
      </c>
      <c r="J604" s="27" t="s">
        <v>16</v>
      </c>
      <c r="K604" s="28" t="s">
        <v>0</v>
      </c>
      <c r="L604" s="27" t="s">
        <v>16</v>
      </c>
      <c r="M604" s="28" t="s">
        <v>0</v>
      </c>
      <c r="N604" s="27" t="s">
        <v>16</v>
      </c>
      <c r="O604" s="28" t="s">
        <v>0</v>
      </c>
      <c r="P604" s="27" t="s">
        <v>16</v>
      </c>
      <c r="Q604" s="28" t="s">
        <v>0</v>
      </c>
      <c r="R604" s="27" t="s">
        <v>16</v>
      </c>
      <c r="S604" s="11">
        <f t="shared" si="18"/>
        <v>55.03</v>
      </c>
      <c r="T604" s="8" t="s">
        <v>16</v>
      </c>
      <c r="U604" s="12"/>
      <c r="V604" s="13">
        <f t="shared" si="19"/>
        <v>0</v>
      </c>
    </row>
    <row r="605" spans="2:22" ht="12" thickBot="1" x14ac:dyDescent="0.25">
      <c r="B605" s="25" t="s">
        <v>613</v>
      </c>
      <c r="C605" s="26">
        <v>84.69</v>
      </c>
      <c r="D605" s="27" t="s">
        <v>16</v>
      </c>
      <c r="E605" s="28" t="s">
        <v>0</v>
      </c>
      <c r="F605" s="27" t="s">
        <v>16</v>
      </c>
      <c r="G605" s="28" t="s">
        <v>0</v>
      </c>
      <c r="H605" s="27" t="s">
        <v>16</v>
      </c>
      <c r="I605" s="28" t="s">
        <v>0</v>
      </c>
      <c r="J605" s="27" t="s">
        <v>16</v>
      </c>
      <c r="K605" s="28" t="s">
        <v>0</v>
      </c>
      <c r="L605" s="27" t="s">
        <v>16</v>
      </c>
      <c r="M605" s="28" t="s">
        <v>0</v>
      </c>
      <c r="N605" s="27" t="s">
        <v>16</v>
      </c>
      <c r="O605" s="28" t="s">
        <v>0</v>
      </c>
      <c r="P605" s="27" t="s">
        <v>16</v>
      </c>
      <c r="Q605" s="28" t="s">
        <v>0</v>
      </c>
      <c r="R605" s="27" t="s">
        <v>16</v>
      </c>
      <c r="S605" s="11">
        <f t="shared" si="18"/>
        <v>84.69</v>
      </c>
      <c r="T605" s="8" t="s">
        <v>16</v>
      </c>
      <c r="U605" s="12"/>
      <c r="V605" s="13">
        <f t="shared" si="19"/>
        <v>0</v>
      </c>
    </row>
    <row r="606" spans="2:22" ht="12" thickBot="1" x14ac:dyDescent="0.25">
      <c r="B606" s="25" t="s">
        <v>614</v>
      </c>
      <c r="C606" s="26">
        <v>30.02</v>
      </c>
      <c r="D606" s="27" t="s">
        <v>125</v>
      </c>
      <c r="E606" s="28" t="s">
        <v>0</v>
      </c>
      <c r="F606" s="27" t="s">
        <v>125</v>
      </c>
      <c r="G606" s="28" t="s">
        <v>0</v>
      </c>
      <c r="H606" s="27" t="s">
        <v>125</v>
      </c>
      <c r="I606" s="28" t="s">
        <v>0</v>
      </c>
      <c r="J606" s="27" t="s">
        <v>125</v>
      </c>
      <c r="K606" s="28" t="s">
        <v>0</v>
      </c>
      <c r="L606" s="27" t="s">
        <v>125</v>
      </c>
      <c r="M606" s="28" t="s">
        <v>0</v>
      </c>
      <c r="N606" s="27" t="s">
        <v>125</v>
      </c>
      <c r="O606" s="28" t="s">
        <v>0</v>
      </c>
      <c r="P606" s="27" t="s">
        <v>125</v>
      </c>
      <c r="Q606" s="28" t="s">
        <v>0</v>
      </c>
      <c r="R606" s="27" t="s">
        <v>125</v>
      </c>
      <c r="S606" s="11">
        <f t="shared" si="18"/>
        <v>30.02</v>
      </c>
      <c r="T606" s="8" t="s">
        <v>16</v>
      </c>
      <c r="U606" s="12"/>
      <c r="V606" s="13">
        <f t="shared" si="19"/>
        <v>0</v>
      </c>
    </row>
    <row r="607" spans="2:22" ht="12" thickBot="1" x14ac:dyDescent="0.25">
      <c r="B607" s="25" t="s">
        <v>615</v>
      </c>
      <c r="C607" s="26">
        <v>64.98</v>
      </c>
      <c r="D607" s="27" t="s">
        <v>16</v>
      </c>
      <c r="E607" s="28" t="s">
        <v>0</v>
      </c>
      <c r="F607" s="27" t="s">
        <v>16</v>
      </c>
      <c r="G607" s="28" t="s">
        <v>0</v>
      </c>
      <c r="H607" s="27" t="s">
        <v>16</v>
      </c>
      <c r="I607" s="28" t="s">
        <v>0</v>
      </c>
      <c r="J607" s="27" t="s">
        <v>16</v>
      </c>
      <c r="K607" s="28" t="s">
        <v>0</v>
      </c>
      <c r="L607" s="27" t="s">
        <v>16</v>
      </c>
      <c r="M607" s="28" t="s">
        <v>0</v>
      </c>
      <c r="N607" s="27" t="s">
        <v>16</v>
      </c>
      <c r="O607" s="28" t="s">
        <v>0</v>
      </c>
      <c r="P607" s="27" t="s">
        <v>16</v>
      </c>
      <c r="Q607" s="28" t="s">
        <v>0</v>
      </c>
      <c r="R607" s="27" t="s">
        <v>16</v>
      </c>
      <c r="S607" s="11">
        <f t="shared" si="18"/>
        <v>64.98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616</v>
      </c>
      <c r="C608" s="26">
        <v>47.88</v>
      </c>
      <c r="D608" s="27" t="s">
        <v>16</v>
      </c>
      <c r="E608" s="28" t="s">
        <v>0</v>
      </c>
      <c r="F608" s="27" t="s">
        <v>16</v>
      </c>
      <c r="G608" s="28" t="s">
        <v>0</v>
      </c>
      <c r="H608" s="27" t="s">
        <v>16</v>
      </c>
      <c r="I608" s="28" t="s">
        <v>0</v>
      </c>
      <c r="J608" s="27" t="s">
        <v>16</v>
      </c>
      <c r="K608" s="28" t="s">
        <v>0</v>
      </c>
      <c r="L608" s="27" t="s">
        <v>16</v>
      </c>
      <c r="M608" s="28" t="s">
        <v>0</v>
      </c>
      <c r="N608" s="27" t="s">
        <v>16</v>
      </c>
      <c r="O608" s="28" t="s">
        <v>0</v>
      </c>
      <c r="P608" s="27" t="s">
        <v>16</v>
      </c>
      <c r="Q608" s="28" t="s">
        <v>0</v>
      </c>
      <c r="R608" s="27" t="s">
        <v>16</v>
      </c>
      <c r="S608" s="11">
        <f t="shared" si="18"/>
        <v>47.88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617</v>
      </c>
      <c r="C609" s="26">
        <v>25.49</v>
      </c>
      <c r="D609" s="27" t="s">
        <v>16</v>
      </c>
      <c r="E609" s="28" t="s">
        <v>0</v>
      </c>
      <c r="F609" s="27" t="s">
        <v>16</v>
      </c>
      <c r="G609" s="28" t="s">
        <v>0</v>
      </c>
      <c r="H609" s="27" t="s">
        <v>16</v>
      </c>
      <c r="I609" s="28" t="s">
        <v>0</v>
      </c>
      <c r="J609" s="27" t="s">
        <v>16</v>
      </c>
      <c r="K609" s="28" t="s">
        <v>0</v>
      </c>
      <c r="L609" s="27" t="s">
        <v>16</v>
      </c>
      <c r="M609" s="28" t="s">
        <v>0</v>
      </c>
      <c r="N609" s="27" t="s">
        <v>16</v>
      </c>
      <c r="O609" s="28" t="s">
        <v>0</v>
      </c>
      <c r="P609" s="27" t="s">
        <v>16</v>
      </c>
      <c r="Q609" s="28" t="s">
        <v>0</v>
      </c>
      <c r="R609" s="27" t="s">
        <v>16</v>
      </c>
      <c r="S609" s="11">
        <f t="shared" si="18"/>
        <v>25.49</v>
      </c>
      <c r="T609" s="8" t="s">
        <v>16</v>
      </c>
      <c r="U609" s="12"/>
      <c r="V609" s="13">
        <f t="shared" si="19"/>
        <v>0</v>
      </c>
    </row>
    <row r="610" spans="2:22" ht="12" thickBot="1" x14ac:dyDescent="0.25">
      <c r="B610" s="25" t="s">
        <v>618</v>
      </c>
      <c r="C610" s="26">
        <v>256.27999999999997</v>
      </c>
      <c r="D610" s="27" t="s">
        <v>16</v>
      </c>
      <c r="E610" s="28" t="s">
        <v>0</v>
      </c>
      <c r="F610" s="27" t="s">
        <v>16</v>
      </c>
      <c r="G610" s="28" t="s">
        <v>0</v>
      </c>
      <c r="H610" s="27" t="s">
        <v>16</v>
      </c>
      <c r="I610" s="28" t="s">
        <v>0</v>
      </c>
      <c r="J610" s="27" t="s">
        <v>16</v>
      </c>
      <c r="K610" s="28" t="s">
        <v>0</v>
      </c>
      <c r="L610" s="27" t="s">
        <v>16</v>
      </c>
      <c r="M610" s="28" t="s">
        <v>0</v>
      </c>
      <c r="N610" s="27" t="s">
        <v>16</v>
      </c>
      <c r="O610" s="28" t="s">
        <v>0</v>
      </c>
      <c r="P610" s="27" t="s">
        <v>16</v>
      </c>
      <c r="Q610" s="28" t="s">
        <v>0</v>
      </c>
      <c r="R610" s="27" t="s">
        <v>16</v>
      </c>
      <c r="S610" s="11">
        <f t="shared" si="18"/>
        <v>256.27999999999997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619</v>
      </c>
      <c r="C611" s="26">
        <v>374.4</v>
      </c>
      <c r="D611" s="27" t="s">
        <v>16</v>
      </c>
      <c r="E611" s="28" t="s">
        <v>0</v>
      </c>
      <c r="F611" s="27" t="s">
        <v>16</v>
      </c>
      <c r="G611" s="28" t="s">
        <v>0</v>
      </c>
      <c r="H611" s="27" t="s">
        <v>16</v>
      </c>
      <c r="I611" s="28" t="s">
        <v>0</v>
      </c>
      <c r="J611" s="27" t="s">
        <v>16</v>
      </c>
      <c r="K611" s="28" t="s">
        <v>0</v>
      </c>
      <c r="L611" s="27" t="s">
        <v>16</v>
      </c>
      <c r="M611" s="28" t="s">
        <v>0</v>
      </c>
      <c r="N611" s="27" t="s">
        <v>16</v>
      </c>
      <c r="O611" s="28" t="s">
        <v>0</v>
      </c>
      <c r="P611" s="27" t="s">
        <v>16</v>
      </c>
      <c r="Q611" s="28" t="s">
        <v>0</v>
      </c>
      <c r="R611" s="27" t="s">
        <v>16</v>
      </c>
      <c r="S611" s="11">
        <f t="shared" si="18"/>
        <v>374.4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620</v>
      </c>
      <c r="C612" s="26">
        <v>50.51</v>
      </c>
      <c r="D612" s="27" t="s">
        <v>16</v>
      </c>
      <c r="E612" s="28" t="s">
        <v>0</v>
      </c>
      <c r="F612" s="27" t="s">
        <v>16</v>
      </c>
      <c r="G612" s="28" t="s">
        <v>0</v>
      </c>
      <c r="H612" s="27" t="s">
        <v>16</v>
      </c>
      <c r="I612" s="28" t="s">
        <v>0</v>
      </c>
      <c r="J612" s="27" t="s">
        <v>16</v>
      </c>
      <c r="K612" s="28" t="s">
        <v>0</v>
      </c>
      <c r="L612" s="27" t="s">
        <v>16</v>
      </c>
      <c r="M612" s="28" t="s">
        <v>0</v>
      </c>
      <c r="N612" s="27" t="s">
        <v>16</v>
      </c>
      <c r="O612" s="28" t="s">
        <v>0</v>
      </c>
      <c r="P612" s="27" t="s">
        <v>16</v>
      </c>
      <c r="Q612" s="28" t="s">
        <v>0</v>
      </c>
      <c r="R612" s="27" t="s">
        <v>16</v>
      </c>
      <c r="S612" s="11">
        <f t="shared" si="18"/>
        <v>50.51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621</v>
      </c>
      <c r="C613" s="26">
        <v>82.08</v>
      </c>
      <c r="D613" s="27" t="s">
        <v>16</v>
      </c>
      <c r="E613" s="28" t="s">
        <v>0</v>
      </c>
      <c r="F613" s="27" t="s">
        <v>16</v>
      </c>
      <c r="G613" s="28" t="s">
        <v>0</v>
      </c>
      <c r="H613" s="27" t="s">
        <v>16</v>
      </c>
      <c r="I613" s="28" t="s">
        <v>0</v>
      </c>
      <c r="J613" s="27" t="s">
        <v>16</v>
      </c>
      <c r="K613" s="28" t="s">
        <v>0</v>
      </c>
      <c r="L613" s="27" t="s">
        <v>16</v>
      </c>
      <c r="M613" s="28" t="s">
        <v>0</v>
      </c>
      <c r="N613" s="27" t="s">
        <v>16</v>
      </c>
      <c r="O613" s="28" t="s">
        <v>0</v>
      </c>
      <c r="P613" s="27" t="s">
        <v>16</v>
      </c>
      <c r="Q613" s="28" t="s">
        <v>0</v>
      </c>
      <c r="R613" s="27" t="s">
        <v>16</v>
      </c>
      <c r="S613" s="11">
        <f t="shared" si="18"/>
        <v>82.08</v>
      </c>
      <c r="T613" s="8" t="s">
        <v>16</v>
      </c>
      <c r="U613" s="12"/>
      <c r="V613" s="13">
        <f t="shared" si="19"/>
        <v>0</v>
      </c>
    </row>
    <row r="614" spans="2:22" ht="12" thickBot="1" x14ac:dyDescent="0.25">
      <c r="B614" s="25" t="s">
        <v>622</v>
      </c>
      <c r="C614" s="26">
        <v>89.34</v>
      </c>
      <c r="D614" s="27" t="s">
        <v>16</v>
      </c>
      <c r="E614" s="28" t="s">
        <v>0</v>
      </c>
      <c r="F614" s="27" t="s">
        <v>16</v>
      </c>
      <c r="G614" s="28" t="s">
        <v>0</v>
      </c>
      <c r="H614" s="27" t="s">
        <v>16</v>
      </c>
      <c r="I614" s="28" t="s">
        <v>0</v>
      </c>
      <c r="J614" s="27" t="s">
        <v>16</v>
      </c>
      <c r="K614" s="28" t="s">
        <v>0</v>
      </c>
      <c r="L614" s="27" t="s">
        <v>16</v>
      </c>
      <c r="M614" s="28" t="s">
        <v>0</v>
      </c>
      <c r="N614" s="27" t="s">
        <v>16</v>
      </c>
      <c r="O614" s="28" t="s">
        <v>0</v>
      </c>
      <c r="P614" s="27" t="s">
        <v>16</v>
      </c>
      <c r="Q614" s="28" t="s">
        <v>0</v>
      </c>
      <c r="R614" s="27" t="s">
        <v>16</v>
      </c>
      <c r="S614" s="11">
        <f t="shared" si="18"/>
        <v>89.34</v>
      </c>
      <c r="T614" s="8" t="s">
        <v>16</v>
      </c>
      <c r="U614" s="12"/>
      <c r="V614" s="13">
        <f t="shared" si="19"/>
        <v>0</v>
      </c>
    </row>
    <row r="615" spans="2:22" ht="12" thickBot="1" x14ac:dyDescent="0.25">
      <c r="B615" s="25" t="s">
        <v>623</v>
      </c>
      <c r="C615" s="26">
        <v>96.12</v>
      </c>
      <c r="D615" s="27" t="s">
        <v>16</v>
      </c>
      <c r="E615" s="28" t="s">
        <v>0</v>
      </c>
      <c r="F615" s="27" t="s">
        <v>16</v>
      </c>
      <c r="G615" s="28" t="s">
        <v>0</v>
      </c>
      <c r="H615" s="27" t="s">
        <v>16</v>
      </c>
      <c r="I615" s="28" t="s">
        <v>0</v>
      </c>
      <c r="J615" s="27" t="s">
        <v>16</v>
      </c>
      <c r="K615" s="28" t="s">
        <v>0</v>
      </c>
      <c r="L615" s="27" t="s">
        <v>16</v>
      </c>
      <c r="M615" s="28" t="s">
        <v>0</v>
      </c>
      <c r="N615" s="27" t="s">
        <v>16</v>
      </c>
      <c r="O615" s="28" t="s">
        <v>0</v>
      </c>
      <c r="P615" s="27" t="s">
        <v>16</v>
      </c>
      <c r="Q615" s="28" t="s">
        <v>0</v>
      </c>
      <c r="R615" s="27" t="s">
        <v>16</v>
      </c>
      <c r="S615" s="11">
        <f t="shared" si="18"/>
        <v>96.12</v>
      </c>
      <c r="T615" s="8" t="s">
        <v>16</v>
      </c>
      <c r="U615" s="12"/>
      <c r="V615" s="13">
        <f t="shared" si="19"/>
        <v>0</v>
      </c>
    </row>
    <row r="616" spans="2:22" ht="12" thickBot="1" x14ac:dyDescent="0.25">
      <c r="B616" s="25" t="s">
        <v>624</v>
      </c>
      <c r="C616" s="26">
        <v>51.53</v>
      </c>
      <c r="D616" s="27" t="s">
        <v>16</v>
      </c>
      <c r="E616" s="28" t="s">
        <v>0</v>
      </c>
      <c r="F616" s="27" t="s">
        <v>16</v>
      </c>
      <c r="G616" s="28" t="s">
        <v>0</v>
      </c>
      <c r="H616" s="27" t="s">
        <v>16</v>
      </c>
      <c r="I616" s="28" t="s">
        <v>0</v>
      </c>
      <c r="J616" s="27" t="s">
        <v>16</v>
      </c>
      <c r="K616" s="28" t="s">
        <v>0</v>
      </c>
      <c r="L616" s="27" t="s">
        <v>16</v>
      </c>
      <c r="M616" s="28" t="s">
        <v>0</v>
      </c>
      <c r="N616" s="27" t="s">
        <v>16</v>
      </c>
      <c r="O616" s="28" t="s">
        <v>0</v>
      </c>
      <c r="P616" s="27" t="s">
        <v>16</v>
      </c>
      <c r="Q616" s="28" t="s">
        <v>0</v>
      </c>
      <c r="R616" s="27" t="s">
        <v>16</v>
      </c>
      <c r="S616" s="11">
        <f t="shared" si="18"/>
        <v>51.53</v>
      </c>
      <c r="T616" s="8" t="s">
        <v>16</v>
      </c>
      <c r="U616" s="12"/>
      <c r="V616" s="13">
        <f t="shared" si="19"/>
        <v>0</v>
      </c>
    </row>
    <row r="617" spans="2:22" ht="12" thickBot="1" x14ac:dyDescent="0.25">
      <c r="B617" s="25" t="s">
        <v>625</v>
      </c>
      <c r="C617" s="26">
        <v>81.790000000000006</v>
      </c>
      <c r="D617" s="27" t="s">
        <v>16</v>
      </c>
      <c r="E617" s="28" t="s">
        <v>0</v>
      </c>
      <c r="F617" s="27" t="s">
        <v>16</v>
      </c>
      <c r="G617" s="28" t="s">
        <v>0</v>
      </c>
      <c r="H617" s="27" t="s">
        <v>16</v>
      </c>
      <c r="I617" s="28" t="s">
        <v>0</v>
      </c>
      <c r="J617" s="27" t="s">
        <v>16</v>
      </c>
      <c r="K617" s="28" t="s">
        <v>0</v>
      </c>
      <c r="L617" s="27" t="s">
        <v>16</v>
      </c>
      <c r="M617" s="28" t="s">
        <v>0</v>
      </c>
      <c r="N617" s="27" t="s">
        <v>16</v>
      </c>
      <c r="O617" s="28" t="s">
        <v>0</v>
      </c>
      <c r="P617" s="27" t="s">
        <v>16</v>
      </c>
      <c r="Q617" s="28" t="s">
        <v>0</v>
      </c>
      <c r="R617" s="27" t="s">
        <v>16</v>
      </c>
      <c r="S617" s="11">
        <f t="shared" si="18"/>
        <v>81.790000000000006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626</v>
      </c>
      <c r="C618" s="26">
        <v>55.06</v>
      </c>
      <c r="D618" s="27" t="s">
        <v>16</v>
      </c>
      <c r="E618" s="28" t="s">
        <v>0</v>
      </c>
      <c r="F618" s="27" t="s">
        <v>16</v>
      </c>
      <c r="G618" s="28" t="s">
        <v>0</v>
      </c>
      <c r="H618" s="27" t="s">
        <v>16</v>
      </c>
      <c r="I618" s="28" t="s">
        <v>0</v>
      </c>
      <c r="J618" s="27" t="s">
        <v>16</v>
      </c>
      <c r="K618" s="28" t="s">
        <v>0</v>
      </c>
      <c r="L618" s="27" t="s">
        <v>16</v>
      </c>
      <c r="M618" s="28" t="s">
        <v>0</v>
      </c>
      <c r="N618" s="27" t="s">
        <v>16</v>
      </c>
      <c r="O618" s="28" t="s">
        <v>0</v>
      </c>
      <c r="P618" s="27" t="s">
        <v>16</v>
      </c>
      <c r="Q618" s="28" t="s">
        <v>0</v>
      </c>
      <c r="R618" s="27" t="s">
        <v>16</v>
      </c>
      <c r="S618" s="11">
        <f t="shared" si="18"/>
        <v>55.06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627</v>
      </c>
      <c r="C619" s="26">
        <v>51.26</v>
      </c>
      <c r="D619" s="27" t="s">
        <v>16</v>
      </c>
      <c r="E619" s="28" t="s">
        <v>0</v>
      </c>
      <c r="F619" s="27" t="s">
        <v>16</v>
      </c>
      <c r="G619" s="28" t="s">
        <v>0</v>
      </c>
      <c r="H619" s="27" t="s">
        <v>16</v>
      </c>
      <c r="I619" s="28" t="s">
        <v>0</v>
      </c>
      <c r="J619" s="27" t="s">
        <v>16</v>
      </c>
      <c r="K619" s="28" t="s">
        <v>0</v>
      </c>
      <c r="L619" s="27" t="s">
        <v>16</v>
      </c>
      <c r="M619" s="28" t="s">
        <v>0</v>
      </c>
      <c r="N619" s="27" t="s">
        <v>16</v>
      </c>
      <c r="O619" s="28" t="s">
        <v>0</v>
      </c>
      <c r="P619" s="27" t="s">
        <v>16</v>
      </c>
      <c r="Q619" s="28" t="s">
        <v>0</v>
      </c>
      <c r="R619" s="27" t="s">
        <v>16</v>
      </c>
      <c r="S619" s="11">
        <f t="shared" si="18"/>
        <v>51.26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628</v>
      </c>
      <c r="C620" s="26">
        <v>412.62</v>
      </c>
      <c r="D620" s="27" t="s">
        <v>16</v>
      </c>
      <c r="E620" s="28" t="s">
        <v>0</v>
      </c>
      <c r="F620" s="27" t="s">
        <v>16</v>
      </c>
      <c r="G620" s="28" t="s">
        <v>0</v>
      </c>
      <c r="H620" s="27" t="s">
        <v>16</v>
      </c>
      <c r="I620" s="28" t="s">
        <v>0</v>
      </c>
      <c r="J620" s="27" t="s">
        <v>16</v>
      </c>
      <c r="K620" s="28" t="s">
        <v>0</v>
      </c>
      <c r="L620" s="27" t="s">
        <v>16</v>
      </c>
      <c r="M620" s="28" t="s">
        <v>0</v>
      </c>
      <c r="N620" s="27" t="s">
        <v>16</v>
      </c>
      <c r="O620" s="28" t="s">
        <v>0</v>
      </c>
      <c r="P620" s="27" t="s">
        <v>16</v>
      </c>
      <c r="Q620" s="28" t="s">
        <v>0</v>
      </c>
      <c r="R620" s="27" t="s">
        <v>16</v>
      </c>
      <c r="S620" s="11">
        <f t="shared" si="18"/>
        <v>412.62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629</v>
      </c>
      <c r="C621" s="26">
        <v>409.72</v>
      </c>
      <c r="D621" s="27" t="s">
        <v>16</v>
      </c>
      <c r="E621" s="28" t="s">
        <v>0</v>
      </c>
      <c r="F621" s="27" t="s">
        <v>16</v>
      </c>
      <c r="G621" s="28" t="s">
        <v>0</v>
      </c>
      <c r="H621" s="27" t="s">
        <v>16</v>
      </c>
      <c r="I621" s="28" t="s">
        <v>0</v>
      </c>
      <c r="J621" s="27" t="s">
        <v>16</v>
      </c>
      <c r="K621" s="28" t="s">
        <v>0</v>
      </c>
      <c r="L621" s="27" t="s">
        <v>16</v>
      </c>
      <c r="M621" s="28" t="s">
        <v>0</v>
      </c>
      <c r="N621" s="27" t="s">
        <v>16</v>
      </c>
      <c r="O621" s="28" t="s">
        <v>0</v>
      </c>
      <c r="P621" s="27" t="s">
        <v>16</v>
      </c>
      <c r="Q621" s="28" t="s">
        <v>0</v>
      </c>
      <c r="R621" s="27" t="s">
        <v>16</v>
      </c>
      <c r="S621" s="11">
        <f t="shared" si="18"/>
        <v>409.72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630</v>
      </c>
      <c r="C622" s="26">
        <v>105.6</v>
      </c>
      <c r="D622" s="27" t="s">
        <v>16</v>
      </c>
      <c r="E622" s="28" t="s">
        <v>0</v>
      </c>
      <c r="F622" s="27" t="s">
        <v>16</v>
      </c>
      <c r="G622" s="28" t="s">
        <v>0</v>
      </c>
      <c r="H622" s="27" t="s">
        <v>16</v>
      </c>
      <c r="I622" s="28" t="s">
        <v>0</v>
      </c>
      <c r="J622" s="27" t="s">
        <v>16</v>
      </c>
      <c r="K622" s="28" t="s">
        <v>0</v>
      </c>
      <c r="L622" s="27" t="s">
        <v>16</v>
      </c>
      <c r="M622" s="28" t="s">
        <v>0</v>
      </c>
      <c r="N622" s="27" t="s">
        <v>16</v>
      </c>
      <c r="O622" s="28" t="s">
        <v>0</v>
      </c>
      <c r="P622" s="27" t="s">
        <v>16</v>
      </c>
      <c r="Q622" s="28" t="s">
        <v>0</v>
      </c>
      <c r="R622" s="27" t="s">
        <v>16</v>
      </c>
      <c r="S622" s="11">
        <f t="shared" si="18"/>
        <v>105.6</v>
      </c>
      <c r="T622" s="8" t="s">
        <v>16</v>
      </c>
      <c r="U622" s="12"/>
      <c r="V622" s="13">
        <f t="shared" si="19"/>
        <v>0</v>
      </c>
    </row>
    <row r="623" spans="2:22" ht="12" thickBot="1" x14ac:dyDescent="0.25">
      <c r="B623" s="25" t="s">
        <v>631</v>
      </c>
      <c r="C623" s="26">
        <v>227.43</v>
      </c>
      <c r="D623" s="27" t="s">
        <v>16</v>
      </c>
      <c r="E623" s="28" t="s">
        <v>0</v>
      </c>
      <c r="F623" s="27" t="s">
        <v>16</v>
      </c>
      <c r="G623" s="28" t="s">
        <v>0</v>
      </c>
      <c r="H623" s="27" t="s">
        <v>16</v>
      </c>
      <c r="I623" s="28" t="s">
        <v>0</v>
      </c>
      <c r="J623" s="27" t="s">
        <v>16</v>
      </c>
      <c r="K623" s="28" t="s">
        <v>0</v>
      </c>
      <c r="L623" s="27" t="s">
        <v>16</v>
      </c>
      <c r="M623" s="28" t="s">
        <v>0</v>
      </c>
      <c r="N623" s="27" t="s">
        <v>16</v>
      </c>
      <c r="O623" s="28" t="s">
        <v>0</v>
      </c>
      <c r="P623" s="27" t="s">
        <v>16</v>
      </c>
      <c r="Q623" s="28" t="s">
        <v>0</v>
      </c>
      <c r="R623" s="27" t="s">
        <v>16</v>
      </c>
      <c r="S623" s="11">
        <f t="shared" si="18"/>
        <v>227.43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632</v>
      </c>
      <c r="C624" s="26">
        <v>363.36</v>
      </c>
      <c r="D624" s="27" t="s">
        <v>16</v>
      </c>
      <c r="E624" s="28" t="s">
        <v>0</v>
      </c>
      <c r="F624" s="27" t="s">
        <v>16</v>
      </c>
      <c r="G624" s="28" t="s">
        <v>0</v>
      </c>
      <c r="H624" s="27" t="s">
        <v>16</v>
      </c>
      <c r="I624" s="28" t="s">
        <v>0</v>
      </c>
      <c r="J624" s="27" t="s">
        <v>16</v>
      </c>
      <c r="K624" s="28" t="s">
        <v>0</v>
      </c>
      <c r="L624" s="27" t="s">
        <v>16</v>
      </c>
      <c r="M624" s="28" t="s">
        <v>0</v>
      </c>
      <c r="N624" s="27" t="s">
        <v>16</v>
      </c>
      <c r="O624" s="28" t="s">
        <v>0</v>
      </c>
      <c r="P624" s="27" t="s">
        <v>16</v>
      </c>
      <c r="Q624" s="28" t="s">
        <v>0</v>
      </c>
      <c r="R624" s="27" t="s">
        <v>16</v>
      </c>
      <c r="S624" s="11">
        <f t="shared" si="18"/>
        <v>363.36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633</v>
      </c>
      <c r="C625" s="26">
        <v>194.49</v>
      </c>
      <c r="D625" s="27" t="s">
        <v>16</v>
      </c>
      <c r="E625" s="28" t="s">
        <v>0</v>
      </c>
      <c r="F625" s="27" t="s">
        <v>16</v>
      </c>
      <c r="G625" s="28" t="s">
        <v>0</v>
      </c>
      <c r="H625" s="27" t="s">
        <v>16</v>
      </c>
      <c r="I625" s="28" t="s">
        <v>0</v>
      </c>
      <c r="J625" s="27" t="s">
        <v>16</v>
      </c>
      <c r="K625" s="28" t="s">
        <v>0</v>
      </c>
      <c r="L625" s="27" t="s">
        <v>16</v>
      </c>
      <c r="M625" s="28" t="s">
        <v>0</v>
      </c>
      <c r="N625" s="27" t="s">
        <v>16</v>
      </c>
      <c r="O625" s="28" t="s">
        <v>0</v>
      </c>
      <c r="P625" s="27" t="s">
        <v>16</v>
      </c>
      <c r="Q625" s="28" t="s">
        <v>0</v>
      </c>
      <c r="R625" s="27" t="s">
        <v>16</v>
      </c>
      <c r="S625" s="11">
        <f t="shared" si="18"/>
        <v>194.49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634</v>
      </c>
      <c r="C626" s="29">
        <v>2486.48</v>
      </c>
      <c r="D626" s="27" t="s">
        <v>16</v>
      </c>
      <c r="E626" s="28" t="s">
        <v>0</v>
      </c>
      <c r="F626" s="27" t="s">
        <v>16</v>
      </c>
      <c r="G626" s="28" t="s">
        <v>0</v>
      </c>
      <c r="H626" s="27" t="s">
        <v>16</v>
      </c>
      <c r="I626" s="28" t="s">
        <v>0</v>
      </c>
      <c r="J626" s="27" t="s">
        <v>16</v>
      </c>
      <c r="K626" s="28" t="s">
        <v>0</v>
      </c>
      <c r="L626" s="27" t="s">
        <v>16</v>
      </c>
      <c r="M626" s="28" t="s">
        <v>0</v>
      </c>
      <c r="N626" s="27" t="s">
        <v>16</v>
      </c>
      <c r="O626" s="28" t="s">
        <v>0</v>
      </c>
      <c r="P626" s="27" t="s">
        <v>16</v>
      </c>
      <c r="Q626" s="28" t="s">
        <v>0</v>
      </c>
      <c r="R626" s="27" t="s">
        <v>16</v>
      </c>
      <c r="S626" s="11">
        <f t="shared" si="18"/>
        <v>2486.48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635</v>
      </c>
      <c r="C627" s="26">
        <v>972.97</v>
      </c>
      <c r="D627" s="27" t="s">
        <v>16</v>
      </c>
      <c r="E627" s="28" t="s">
        <v>0</v>
      </c>
      <c r="F627" s="27" t="s">
        <v>16</v>
      </c>
      <c r="G627" s="28" t="s">
        <v>0</v>
      </c>
      <c r="H627" s="27" t="s">
        <v>16</v>
      </c>
      <c r="I627" s="28" t="s">
        <v>0</v>
      </c>
      <c r="J627" s="27" t="s">
        <v>16</v>
      </c>
      <c r="K627" s="28" t="s">
        <v>0</v>
      </c>
      <c r="L627" s="27" t="s">
        <v>16</v>
      </c>
      <c r="M627" s="28" t="s">
        <v>0</v>
      </c>
      <c r="N627" s="27" t="s">
        <v>16</v>
      </c>
      <c r="O627" s="28" t="s">
        <v>0</v>
      </c>
      <c r="P627" s="27" t="s">
        <v>16</v>
      </c>
      <c r="Q627" s="28" t="s">
        <v>0</v>
      </c>
      <c r="R627" s="27" t="s">
        <v>16</v>
      </c>
      <c r="S627" s="11">
        <f t="shared" si="18"/>
        <v>972.97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636</v>
      </c>
      <c r="C628" s="26">
        <v>77.16</v>
      </c>
      <c r="D628" s="27" t="s">
        <v>16</v>
      </c>
      <c r="E628" s="28" t="s">
        <v>0</v>
      </c>
      <c r="F628" s="27" t="s">
        <v>16</v>
      </c>
      <c r="G628" s="28" t="s">
        <v>0</v>
      </c>
      <c r="H628" s="27" t="s">
        <v>16</v>
      </c>
      <c r="I628" s="28" t="s">
        <v>0</v>
      </c>
      <c r="J628" s="27" t="s">
        <v>16</v>
      </c>
      <c r="K628" s="28" t="s">
        <v>0</v>
      </c>
      <c r="L628" s="27" t="s">
        <v>16</v>
      </c>
      <c r="M628" s="28" t="s">
        <v>0</v>
      </c>
      <c r="N628" s="27" t="s">
        <v>16</v>
      </c>
      <c r="O628" s="28" t="s">
        <v>0</v>
      </c>
      <c r="P628" s="27" t="s">
        <v>16</v>
      </c>
      <c r="Q628" s="28" t="s">
        <v>0</v>
      </c>
      <c r="R628" s="27" t="s">
        <v>16</v>
      </c>
      <c r="S628" s="11">
        <f t="shared" si="18"/>
        <v>77.16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637</v>
      </c>
      <c r="C629" s="26">
        <v>69.540000000000006</v>
      </c>
      <c r="D629" s="27" t="s">
        <v>16</v>
      </c>
      <c r="E629" s="28" t="s">
        <v>0</v>
      </c>
      <c r="F629" s="27" t="s">
        <v>16</v>
      </c>
      <c r="G629" s="28" t="s">
        <v>0</v>
      </c>
      <c r="H629" s="27" t="s">
        <v>16</v>
      </c>
      <c r="I629" s="28" t="s">
        <v>0</v>
      </c>
      <c r="J629" s="27" t="s">
        <v>16</v>
      </c>
      <c r="K629" s="28" t="s">
        <v>0</v>
      </c>
      <c r="L629" s="27" t="s">
        <v>16</v>
      </c>
      <c r="M629" s="28" t="s">
        <v>0</v>
      </c>
      <c r="N629" s="27" t="s">
        <v>16</v>
      </c>
      <c r="O629" s="28" t="s">
        <v>0</v>
      </c>
      <c r="P629" s="27" t="s">
        <v>16</v>
      </c>
      <c r="Q629" s="28" t="s">
        <v>0</v>
      </c>
      <c r="R629" s="27" t="s">
        <v>16</v>
      </c>
      <c r="S629" s="11">
        <f t="shared" si="18"/>
        <v>69.540000000000006</v>
      </c>
      <c r="T629" s="8" t="s">
        <v>16</v>
      </c>
      <c r="U629" s="12"/>
      <c r="V629" s="13">
        <f t="shared" si="19"/>
        <v>0</v>
      </c>
    </row>
    <row r="630" spans="2:22" ht="12" thickBot="1" x14ac:dyDescent="0.25">
      <c r="B630" s="25" t="s">
        <v>638</v>
      </c>
      <c r="C630" s="26">
        <v>38.6</v>
      </c>
      <c r="D630" s="27" t="s">
        <v>16</v>
      </c>
      <c r="E630" s="28" t="s">
        <v>0</v>
      </c>
      <c r="F630" s="27" t="s">
        <v>16</v>
      </c>
      <c r="G630" s="28" t="s">
        <v>0</v>
      </c>
      <c r="H630" s="27" t="s">
        <v>16</v>
      </c>
      <c r="I630" s="28" t="s">
        <v>0</v>
      </c>
      <c r="J630" s="27" t="s">
        <v>16</v>
      </c>
      <c r="K630" s="28" t="s">
        <v>0</v>
      </c>
      <c r="L630" s="27" t="s">
        <v>16</v>
      </c>
      <c r="M630" s="28" t="s">
        <v>0</v>
      </c>
      <c r="N630" s="27" t="s">
        <v>16</v>
      </c>
      <c r="O630" s="28" t="s">
        <v>0</v>
      </c>
      <c r="P630" s="27" t="s">
        <v>16</v>
      </c>
      <c r="Q630" s="28" t="s">
        <v>0</v>
      </c>
      <c r="R630" s="27" t="s">
        <v>16</v>
      </c>
      <c r="S630" s="11">
        <f t="shared" si="18"/>
        <v>38.6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639</v>
      </c>
      <c r="C631" s="26">
        <v>54.4</v>
      </c>
      <c r="D631" s="27" t="s">
        <v>16</v>
      </c>
      <c r="E631" s="28" t="s">
        <v>0</v>
      </c>
      <c r="F631" s="27" t="s">
        <v>16</v>
      </c>
      <c r="G631" s="28" t="s">
        <v>0</v>
      </c>
      <c r="H631" s="27" t="s">
        <v>16</v>
      </c>
      <c r="I631" s="28" t="s">
        <v>0</v>
      </c>
      <c r="J631" s="27" t="s">
        <v>16</v>
      </c>
      <c r="K631" s="28" t="s">
        <v>0</v>
      </c>
      <c r="L631" s="27" t="s">
        <v>16</v>
      </c>
      <c r="M631" s="28" t="s">
        <v>0</v>
      </c>
      <c r="N631" s="27" t="s">
        <v>16</v>
      </c>
      <c r="O631" s="28" t="s">
        <v>0</v>
      </c>
      <c r="P631" s="27" t="s">
        <v>16</v>
      </c>
      <c r="Q631" s="28" t="s">
        <v>0</v>
      </c>
      <c r="R631" s="27" t="s">
        <v>16</v>
      </c>
      <c r="S631" s="11">
        <f t="shared" si="18"/>
        <v>54.4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640</v>
      </c>
      <c r="C632" s="26">
        <v>63.29</v>
      </c>
      <c r="D632" s="27" t="s">
        <v>16</v>
      </c>
      <c r="E632" s="28" t="s">
        <v>0</v>
      </c>
      <c r="F632" s="27" t="s">
        <v>16</v>
      </c>
      <c r="G632" s="28" t="s">
        <v>0</v>
      </c>
      <c r="H632" s="27" t="s">
        <v>16</v>
      </c>
      <c r="I632" s="28" t="s">
        <v>0</v>
      </c>
      <c r="J632" s="27" t="s">
        <v>16</v>
      </c>
      <c r="K632" s="28" t="s">
        <v>0</v>
      </c>
      <c r="L632" s="27" t="s">
        <v>16</v>
      </c>
      <c r="M632" s="28" t="s">
        <v>0</v>
      </c>
      <c r="N632" s="27" t="s">
        <v>16</v>
      </c>
      <c r="O632" s="28" t="s">
        <v>0</v>
      </c>
      <c r="P632" s="27" t="s">
        <v>16</v>
      </c>
      <c r="Q632" s="28" t="s">
        <v>0</v>
      </c>
      <c r="R632" s="27" t="s">
        <v>16</v>
      </c>
      <c r="S632" s="11">
        <f t="shared" si="18"/>
        <v>63.29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641</v>
      </c>
      <c r="C633" s="26">
        <v>52.78</v>
      </c>
      <c r="D633" s="27" t="s">
        <v>16</v>
      </c>
      <c r="E633" s="28" t="s">
        <v>0</v>
      </c>
      <c r="F633" s="27" t="s">
        <v>16</v>
      </c>
      <c r="G633" s="28" t="s">
        <v>0</v>
      </c>
      <c r="H633" s="27" t="s">
        <v>16</v>
      </c>
      <c r="I633" s="28" t="s">
        <v>0</v>
      </c>
      <c r="J633" s="27" t="s">
        <v>16</v>
      </c>
      <c r="K633" s="28" t="s">
        <v>0</v>
      </c>
      <c r="L633" s="27" t="s">
        <v>16</v>
      </c>
      <c r="M633" s="28" t="s">
        <v>0</v>
      </c>
      <c r="N633" s="27" t="s">
        <v>16</v>
      </c>
      <c r="O633" s="28" t="s">
        <v>0</v>
      </c>
      <c r="P633" s="27" t="s">
        <v>16</v>
      </c>
      <c r="Q633" s="28" t="s">
        <v>0</v>
      </c>
      <c r="R633" s="27" t="s">
        <v>16</v>
      </c>
      <c r="S633" s="11">
        <f t="shared" si="18"/>
        <v>52.78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642</v>
      </c>
      <c r="C634" s="26">
        <v>66.41</v>
      </c>
      <c r="D634" s="27" t="s">
        <v>16</v>
      </c>
      <c r="E634" s="28" t="s">
        <v>0</v>
      </c>
      <c r="F634" s="27" t="s">
        <v>16</v>
      </c>
      <c r="G634" s="28" t="s">
        <v>0</v>
      </c>
      <c r="H634" s="27" t="s">
        <v>16</v>
      </c>
      <c r="I634" s="28" t="s">
        <v>0</v>
      </c>
      <c r="J634" s="27" t="s">
        <v>16</v>
      </c>
      <c r="K634" s="28" t="s">
        <v>0</v>
      </c>
      <c r="L634" s="27" t="s">
        <v>16</v>
      </c>
      <c r="M634" s="28" t="s">
        <v>0</v>
      </c>
      <c r="N634" s="27" t="s">
        <v>16</v>
      </c>
      <c r="O634" s="28" t="s">
        <v>0</v>
      </c>
      <c r="P634" s="27" t="s">
        <v>16</v>
      </c>
      <c r="Q634" s="28" t="s">
        <v>0</v>
      </c>
      <c r="R634" s="27" t="s">
        <v>16</v>
      </c>
      <c r="S634" s="11">
        <f t="shared" si="18"/>
        <v>66.41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643</v>
      </c>
      <c r="C635" s="26">
        <v>58.33</v>
      </c>
      <c r="D635" s="27" t="s">
        <v>16</v>
      </c>
      <c r="E635" s="28" t="s">
        <v>0</v>
      </c>
      <c r="F635" s="27" t="s">
        <v>16</v>
      </c>
      <c r="G635" s="28" t="s">
        <v>0</v>
      </c>
      <c r="H635" s="27" t="s">
        <v>16</v>
      </c>
      <c r="I635" s="28" t="s">
        <v>0</v>
      </c>
      <c r="J635" s="27" t="s">
        <v>16</v>
      </c>
      <c r="K635" s="28" t="s">
        <v>0</v>
      </c>
      <c r="L635" s="27" t="s">
        <v>16</v>
      </c>
      <c r="M635" s="28" t="s">
        <v>0</v>
      </c>
      <c r="N635" s="27" t="s">
        <v>16</v>
      </c>
      <c r="O635" s="28" t="s">
        <v>0</v>
      </c>
      <c r="P635" s="27" t="s">
        <v>16</v>
      </c>
      <c r="Q635" s="28" t="s">
        <v>0</v>
      </c>
      <c r="R635" s="27" t="s">
        <v>16</v>
      </c>
      <c r="S635" s="11">
        <f t="shared" si="18"/>
        <v>58.33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644</v>
      </c>
      <c r="C636" s="26">
        <v>69.11</v>
      </c>
      <c r="D636" s="27" t="s">
        <v>16</v>
      </c>
      <c r="E636" s="28" t="s">
        <v>0</v>
      </c>
      <c r="F636" s="27" t="s">
        <v>16</v>
      </c>
      <c r="G636" s="28" t="s">
        <v>0</v>
      </c>
      <c r="H636" s="27" t="s">
        <v>16</v>
      </c>
      <c r="I636" s="28" t="s">
        <v>0</v>
      </c>
      <c r="J636" s="27" t="s">
        <v>16</v>
      </c>
      <c r="K636" s="28" t="s">
        <v>0</v>
      </c>
      <c r="L636" s="27" t="s">
        <v>16</v>
      </c>
      <c r="M636" s="28" t="s">
        <v>0</v>
      </c>
      <c r="N636" s="27" t="s">
        <v>16</v>
      </c>
      <c r="O636" s="28" t="s">
        <v>0</v>
      </c>
      <c r="P636" s="27" t="s">
        <v>16</v>
      </c>
      <c r="Q636" s="28" t="s">
        <v>0</v>
      </c>
      <c r="R636" s="27" t="s">
        <v>16</v>
      </c>
      <c r="S636" s="11">
        <f t="shared" si="18"/>
        <v>69.11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645</v>
      </c>
      <c r="C637" s="26">
        <v>66.790000000000006</v>
      </c>
      <c r="D637" s="27" t="s">
        <v>16</v>
      </c>
      <c r="E637" s="28" t="s">
        <v>0</v>
      </c>
      <c r="F637" s="27" t="s">
        <v>16</v>
      </c>
      <c r="G637" s="28" t="s">
        <v>0</v>
      </c>
      <c r="H637" s="27" t="s">
        <v>16</v>
      </c>
      <c r="I637" s="28" t="s">
        <v>0</v>
      </c>
      <c r="J637" s="27" t="s">
        <v>16</v>
      </c>
      <c r="K637" s="28" t="s">
        <v>0</v>
      </c>
      <c r="L637" s="27" t="s">
        <v>16</v>
      </c>
      <c r="M637" s="28" t="s">
        <v>0</v>
      </c>
      <c r="N637" s="27" t="s">
        <v>16</v>
      </c>
      <c r="O637" s="28" t="s">
        <v>0</v>
      </c>
      <c r="P637" s="27" t="s">
        <v>16</v>
      </c>
      <c r="Q637" s="28" t="s">
        <v>0</v>
      </c>
      <c r="R637" s="27" t="s">
        <v>16</v>
      </c>
      <c r="S637" s="11">
        <f t="shared" si="18"/>
        <v>66.790000000000006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646</v>
      </c>
      <c r="C638" s="26">
        <v>101.25</v>
      </c>
      <c r="D638" s="27" t="s">
        <v>16</v>
      </c>
      <c r="E638" s="28" t="s">
        <v>0</v>
      </c>
      <c r="F638" s="27" t="s">
        <v>16</v>
      </c>
      <c r="G638" s="28" t="s">
        <v>0</v>
      </c>
      <c r="H638" s="27" t="s">
        <v>16</v>
      </c>
      <c r="I638" s="28" t="s">
        <v>0</v>
      </c>
      <c r="J638" s="27" t="s">
        <v>16</v>
      </c>
      <c r="K638" s="28" t="s">
        <v>0</v>
      </c>
      <c r="L638" s="27" t="s">
        <v>16</v>
      </c>
      <c r="M638" s="28" t="s">
        <v>0</v>
      </c>
      <c r="N638" s="27" t="s">
        <v>16</v>
      </c>
      <c r="O638" s="28" t="s">
        <v>0</v>
      </c>
      <c r="P638" s="27" t="s">
        <v>16</v>
      </c>
      <c r="Q638" s="28" t="s">
        <v>0</v>
      </c>
      <c r="R638" s="27" t="s">
        <v>16</v>
      </c>
      <c r="S638" s="11">
        <f t="shared" si="18"/>
        <v>101.25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647</v>
      </c>
      <c r="C639" s="26">
        <v>49.79</v>
      </c>
      <c r="D639" s="27" t="s">
        <v>16</v>
      </c>
      <c r="E639" s="28" t="s">
        <v>0</v>
      </c>
      <c r="F639" s="27" t="s">
        <v>16</v>
      </c>
      <c r="G639" s="28" t="s">
        <v>0</v>
      </c>
      <c r="H639" s="27" t="s">
        <v>16</v>
      </c>
      <c r="I639" s="28" t="s">
        <v>0</v>
      </c>
      <c r="J639" s="27" t="s">
        <v>16</v>
      </c>
      <c r="K639" s="28" t="s">
        <v>0</v>
      </c>
      <c r="L639" s="27" t="s">
        <v>16</v>
      </c>
      <c r="M639" s="28" t="s">
        <v>0</v>
      </c>
      <c r="N639" s="27" t="s">
        <v>16</v>
      </c>
      <c r="O639" s="28" t="s">
        <v>0</v>
      </c>
      <c r="P639" s="27" t="s">
        <v>16</v>
      </c>
      <c r="Q639" s="28" t="s">
        <v>0</v>
      </c>
      <c r="R639" s="27" t="s">
        <v>16</v>
      </c>
      <c r="S639" s="11">
        <f t="shared" si="18"/>
        <v>49.79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648</v>
      </c>
      <c r="C640" s="26">
        <v>87.54</v>
      </c>
      <c r="D640" s="27" t="s">
        <v>16</v>
      </c>
      <c r="E640" s="28" t="s">
        <v>0</v>
      </c>
      <c r="F640" s="27" t="s">
        <v>16</v>
      </c>
      <c r="G640" s="28" t="s">
        <v>0</v>
      </c>
      <c r="H640" s="27" t="s">
        <v>16</v>
      </c>
      <c r="I640" s="28" t="s">
        <v>0</v>
      </c>
      <c r="J640" s="27" t="s">
        <v>16</v>
      </c>
      <c r="K640" s="28" t="s">
        <v>0</v>
      </c>
      <c r="L640" s="27" t="s">
        <v>16</v>
      </c>
      <c r="M640" s="28" t="s">
        <v>0</v>
      </c>
      <c r="N640" s="27" t="s">
        <v>16</v>
      </c>
      <c r="O640" s="28" t="s">
        <v>0</v>
      </c>
      <c r="P640" s="27" t="s">
        <v>16</v>
      </c>
      <c r="Q640" s="28" t="s">
        <v>0</v>
      </c>
      <c r="R640" s="27" t="s">
        <v>16</v>
      </c>
      <c r="S640" s="11">
        <f t="shared" si="18"/>
        <v>87.54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649</v>
      </c>
      <c r="C641" s="26">
        <v>55.73</v>
      </c>
      <c r="D641" s="27" t="s">
        <v>16</v>
      </c>
      <c r="E641" s="28" t="s">
        <v>0</v>
      </c>
      <c r="F641" s="27" t="s">
        <v>16</v>
      </c>
      <c r="G641" s="28" t="s">
        <v>0</v>
      </c>
      <c r="H641" s="27" t="s">
        <v>16</v>
      </c>
      <c r="I641" s="28" t="s">
        <v>0</v>
      </c>
      <c r="J641" s="27" t="s">
        <v>16</v>
      </c>
      <c r="K641" s="28" t="s">
        <v>0</v>
      </c>
      <c r="L641" s="27" t="s">
        <v>16</v>
      </c>
      <c r="M641" s="28" t="s">
        <v>0</v>
      </c>
      <c r="N641" s="27" t="s">
        <v>16</v>
      </c>
      <c r="O641" s="28" t="s">
        <v>0</v>
      </c>
      <c r="P641" s="27" t="s">
        <v>16</v>
      </c>
      <c r="Q641" s="28" t="s">
        <v>0</v>
      </c>
      <c r="R641" s="27" t="s">
        <v>16</v>
      </c>
      <c r="S641" s="11">
        <f t="shared" si="18"/>
        <v>55.73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650</v>
      </c>
      <c r="C642" s="26">
        <v>54.9</v>
      </c>
      <c r="D642" s="27" t="s">
        <v>16</v>
      </c>
      <c r="E642" s="28" t="s">
        <v>0</v>
      </c>
      <c r="F642" s="27" t="s">
        <v>16</v>
      </c>
      <c r="G642" s="28" t="s">
        <v>0</v>
      </c>
      <c r="H642" s="27" t="s">
        <v>16</v>
      </c>
      <c r="I642" s="28" t="s">
        <v>0</v>
      </c>
      <c r="J642" s="27" t="s">
        <v>16</v>
      </c>
      <c r="K642" s="28" t="s">
        <v>0</v>
      </c>
      <c r="L642" s="27" t="s">
        <v>16</v>
      </c>
      <c r="M642" s="28" t="s">
        <v>0</v>
      </c>
      <c r="N642" s="27" t="s">
        <v>16</v>
      </c>
      <c r="O642" s="28" t="s">
        <v>0</v>
      </c>
      <c r="P642" s="27" t="s">
        <v>16</v>
      </c>
      <c r="Q642" s="28" t="s">
        <v>0</v>
      </c>
      <c r="R642" s="27" t="s">
        <v>16</v>
      </c>
      <c r="S642" s="11">
        <f t="shared" si="18"/>
        <v>54.9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651</v>
      </c>
      <c r="C643" s="26">
        <v>130.88</v>
      </c>
      <c r="D643" s="27" t="s">
        <v>16</v>
      </c>
      <c r="E643" s="28" t="s">
        <v>0</v>
      </c>
      <c r="F643" s="27" t="s">
        <v>16</v>
      </c>
      <c r="G643" s="28" t="s">
        <v>0</v>
      </c>
      <c r="H643" s="27" t="s">
        <v>16</v>
      </c>
      <c r="I643" s="28" t="s">
        <v>0</v>
      </c>
      <c r="J643" s="27" t="s">
        <v>16</v>
      </c>
      <c r="K643" s="28" t="s">
        <v>0</v>
      </c>
      <c r="L643" s="27" t="s">
        <v>16</v>
      </c>
      <c r="M643" s="28" t="s">
        <v>0</v>
      </c>
      <c r="N643" s="27" t="s">
        <v>16</v>
      </c>
      <c r="O643" s="28" t="s">
        <v>0</v>
      </c>
      <c r="P643" s="27" t="s">
        <v>16</v>
      </c>
      <c r="Q643" s="28" t="s">
        <v>0</v>
      </c>
      <c r="R643" s="27" t="s">
        <v>16</v>
      </c>
      <c r="S643" s="11">
        <f t="shared" si="18"/>
        <v>130.88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652</v>
      </c>
      <c r="C644" s="26">
        <v>208.25</v>
      </c>
      <c r="D644" s="27" t="s">
        <v>16</v>
      </c>
      <c r="E644" s="28" t="s">
        <v>0</v>
      </c>
      <c r="F644" s="27" t="s">
        <v>16</v>
      </c>
      <c r="G644" s="28" t="s">
        <v>0</v>
      </c>
      <c r="H644" s="27" t="s">
        <v>16</v>
      </c>
      <c r="I644" s="28" t="s">
        <v>0</v>
      </c>
      <c r="J644" s="27" t="s">
        <v>16</v>
      </c>
      <c r="K644" s="28" t="s">
        <v>0</v>
      </c>
      <c r="L644" s="27" t="s">
        <v>16</v>
      </c>
      <c r="M644" s="28" t="s">
        <v>0</v>
      </c>
      <c r="N644" s="27" t="s">
        <v>16</v>
      </c>
      <c r="O644" s="28" t="s">
        <v>0</v>
      </c>
      <c r="P644" s="27" t="s">
        <v>16</v>
      </c>
      <c r="Q644" s="28" t="s">
        <v>0</v>
      </c>
      <c r="R644" s="27" t="s">
        <v>16</v>
      </c>
      <c r="S644" s="11">
        <f t="shared" si="18"/>
        <v>208.25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653</v>
      </c>
      <c r="C645" s="26">
        <v>302.48</v>
      </c>
      <c r="D645" s="27" t="s">
        <v>16</v>
      </c>
      <c r="E645" s="28" t="s">
        <v>0</v>
      </c>
      <c r="F645" s="27" t="s">
        <v>16</v>
      </c>
      <c r="G645" s="28" t="s">
        <v>0</v>
      </c>
      <c r="H645" s="27" t="s">
        <v>16</v>
      </c>
      <c r="I645" s="28" t="s">
        <v>0</v>
      </c>
      <c r="J645" s="27" t="s">
        <v>16</v>
      </c>
      <c r="K645" s="28" t="s">
        <v>0</v>
      </c>
      <c r="L645" s="27" t="s">
        <v>16</v>
      </c>
      <c r="M645" s="28" t="s">
        <v>0</v>
      </c>
      <c r="N645" s="27" t="s">
        <v>16</v>
      </c>
      <c r="O645" s="28" t="s">
        <v>0</v>
      </c>
      <c r="P645" s="27" t="s">
        <v>16</v>
      </c>
      <c r="Q645" s="28" t="s">
        <v>0</v>
      </c>
      <c r="R645" s="27" t="s">
        <v>16</v>
      </c>
      <c r="S645" s="11">
        <f t="shared" si="18"/>
        <v>302.48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654</v>
      </c>
      <c r="C646" s="26">
        <v>324</v>
      </c>
      <c r="D646" s="27" t="s">
        <v>16</v>
      </c>
      <c r="E646" s="28" t="s">
        <v>0</v>
      </c>
      <c r="F646" s="27" t="s">
        <v>16</v>
      </c>
      <c r="G646" s="28" t="s">
        <v>0</v>
      </c>
      <c r="H646" s="27" t="s">
        <v>16</v>
      </c>
      <c r="I646" s="28" t="s">
        <v>0</v>
      </c>
      <c r="J646" s="27" t="s">
        <v>16</v>
      </c>
      <c r="K646" s="28" t="s">
        <v>0</v>
      </c>
      <c r="L646" s="27" t="s">
        <v>16</v>
      </c>
      <c r="M646" s="28" t="s">
        <v>0</v>
      </c>
      <c r="N646" s="27" t="s">
        <v>16</v>
      </c>
      <c r="O646" s="28" t="s">
        <v>0</v>
      </c>
      <c r="P646" s="27" t="s">
        <v>16</v>
      </c>
      <c r="Q646" s="28" t="s">
        <v>0</v>
      </c>
      <c r="R646" s="27" t="s">
        <v>16</v>
      </c>
      <c r="S646" s="11">
        <f t="shared" si="18"/>
        <v>324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655</v>
      </c>
      <c r="C647" s="26">
        <v>223.5</v>
      </c>
      <c r="D647" s="27" t="s">
        <v>16</v>
      </c>
      <c r="E647" s="28" t="s">
        <v>0</v>
      </c>
      <c r="F647" s="27" t="s">
        <v>16</v>
      </c>
      <c r="G647" s="28" t="s">
        <v>0</v>
      </c>
      <c r="H647" s="27" t="s">
        <v>16</v>
      </c>
      <c r="I647" s="28" t="s">
        <v>0</v>
      </c>
      <c r="J647" s="27" t="s">
        <v>16</v>
      </c>
      <c r="K647" s="28" t="s">
        <v>0</v>
      </c>
      <c r="L647" s="27" t="s">
        <v>16</v>
      </c>
      <c r="M647" s="28" t="s">
        <v>0</v>
      </c>
      <c r="N647" s="27" t="s">
        <v>16</v>
      </c>
      <c r="O647" s="28" t="s">
        <v>0</v>
      </c>
      <c r="P647" s="27" t="s">
        <v>16</v>
      </c>
      <c r="Q647" s="28" t="s">
        <v>0</v>
      </c>
      <c r="R647" s="27" t="s">
        <v>16</v>
      </c>
      <c r="S647" s="11">
        <f t="shared" si="18"/>
        <v>223.5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656</v>
      </c>
      <c r="C648" s="26">
        <v>48.81</v>
      </c>
      <c r="D648" s="27" t="s">
        <v>16</v>
      </c>
      <c r="E648" s="28" t="s">
        <v>0</v>
      </c>
      <c r="F648" s="27" t="s">
        <v>16</v>
      </c>
      <c r="G648" s="28" t="s">
        <v>0</v>
      </c>
      <c r="H648" s="27" t="s">
        <v>16</v>
      </c>
      <c r="I648" s="28" t="s">
        <v>0</v>
      </c>
      <c r="J648" s="27" t="s">
        <v>16</v>
      </c>
      <c r="K648" s="28" t="s">
        <v>0</v>
      </c>
      <c r="L648" s="27" t="s">
        <v>16</v>
      </c>
      <c r="M648" s="28" t="s">
        <v>0</v>
      </c>
      <c r="N648" s="27" t="s">
        <v>16</v>
      </c>
      <c r="O648" s="28" t="s">
        <v>0</v>
      </c>
      <c r="P648" s="27" t="s">
        <v>16</v>
      </c>
      <c r="Q648" s="28" t="s">
        <v>0</v>
      </c>
      <c r="R648" s="27" t="s">
        <v>16</v>
      </c>
      <c r="S648" s="11">
        <f t="shared" si="18"/>
        <v>48.81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657</v>
      </c>
      <c r="C649" s="26">
        <v>71.260000000000005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71.260000000000005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658</v>
      </c>
      <c r="C650" s="26">
        <v>98.2</v>
      </c>
      <c r="D650" s="27" t="s">
        <v>16</v>
      </c>
      <c r="E650" s="28" t="s">
        <v>0</v>
      </c>
      <c r="F650" s="27" t="s">
        <v>16</v>
      </c>
      <c r="G650" s="28" t="s">
        <v>0</v>
      </c>
      <c r="H650" s="27" t="s">
        <v>16</v>
      </c>
      <c r="I650" s="28" t="s">
        <v>0</v>
      </c>
      <c r="J650" s="27" t="s">
        <v>16</v>
      </c>
      <c r="K650" s="28" t="s">
        <v>0</v>
      </c>
      <c r="L650" s="27" t="s">
        <v>16</v>
      </c>
      <c r="M650" s="28" t="s">
        <v>0</v>
      </c>
      <c r="N650" s="27" t="s">
        <v>16</v>
      </c>
      <c r="O650" s="28" t="s">
        <v>0</v>
      </c>
      <c r="P650" s="27" t="s">
        <v>16</v>
      </c>
      <c r="Q650" s="28" t="s">
        <v>0</v>
      </c>
      <c r="R650" s="27" t="s">
        <v>16</v>
      </c>
      <c r="S650" s="11">
        <f t="shared" si="18"/>
        <v>98.2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659</v>
      </c>
      <c r="C651" s="26">
        <v>52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52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660</v>
      </c>
      <c r="C652" s="26">
        <v>123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123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661</v>
      </c>
      <c r="C653" s="26">
        <v>102.55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102.55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662</v>
      </c>
      <c r="C654" s="26">
        <v>145.56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145.56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663</v>
      </c>
      <c r="C655" s="26">
        <v>111.36</v>
      </c>
      <c r="D655" s="27" t="s">
        <v>16</v>
      </c>
      <c r="E655" s="28" t="s">
        <v>0</v>
      </c>
      <c r="F655" s="27" t="s">
        <v>16</v>
      </c>
      <c r="G655" s="28" t="s">
        <v>0</v>
      </c>
      <c r="H655" s="27" t="s">
        <v>16</v>
      </c>
      <c r="I655" s="28" t="s">
        <v>0</v>
      </c>
      <c r="J655" s="27" t="s">
        <v>16</v>
      </c>
      <c r="K655" s="28" t="s">
        <v>0</v>
      </c>
      <c r="L655" s="27" t="s">
        <v>16</v>
      </c>
      <c r="M655" s="28" t="s">
        <v>0</v>
      </c>
      <c r="N655" s="27" t="s">
        <v>16</v>
      </c>
      <c r="O655" s="28" t="s">
        <v>0</v>
      </c>
      <c r="P655" s="27" t="s">
        <v>16</v>
      </c>
      <c r="Q655" s="28" t="s">
        <v>0</v>
      </c>
      <c r="R655" s="27" t="s">
        <v>16</v>
      </c>
      <c r="S655" s="11">
        <f t="shared" si="20"/>
        <v>111.36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664</v>
      </c>
      <c r="C656" s="26">
        <v>579.69000000000005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579.69000000000005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665</v>
      </c>
      <c r="C657" s="26">
        <v>330.33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330.33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666</v>
      </c>
      <c r="C658" s="29">
        <v>1794.65</v>
      </c>
      <c r="D658" s="27" t="s">
        <v>16</v>
      </c>
      <c r="E658" s="28" t="s">
        <v>0</v>
      </c>
      <c r="F658" s="27" t="s">
        <v>16</v>
      </c>
      <c r="G658" s="28" t="s">
        <v>0</v>
      </c>
      <c r="H658" s="27" t="s">
        <v>16</v>
      </c>
      <c r="I658" s="28" t="s">
        <v>0</v>
      </c>
      <c r="J658" s="27" t="s">
        <v>16</v>
      </c>
      <c r="K658" s="28" t="s">
        <v>0</v>
      </c>
      <c r="L658" s="27" t="s">
        <v>16</v>
      </c>
      <c r="M658" s="28" t="s">
        <v>0</v>
      </c>
      <c r="N658" s="27" t="s">
        <v>16</v>
      </c>
      <c r="O658" s="28" t="s">
        <v>0</v>
      </c>
      <c r="P658" s="27" t="s">
        <v>16</v>
      </c>
      <c r="Q658" s="28" t="s">
        <v>0</v>
      </c>
      <c r="R658" s="27" t="s">
        <v>16</v>
      </c>
      <c r="S658" s="11">
        <f t="shared" si="20"/>
        <v>1794.65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667</v>
      </c>
      <c r="C659" s="26">
        <v>343.2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343.2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668</v>
      </c>
      <c r="C660" s="26">
        <v>620.84</v>
      </c>
      <c r="D660" s="27" t="s">
        <v>16</v>
      </c>
      <c r="E660" s="28" t="s">
        <v>0</v>
      </c>
      <c r="F660" s="27" t="s">
        <v>16</v>
      </c>
      <c r="G660" s="28" t="s">
        <v>0</v>
      </c>
      <c r="H660" s="27" t="s">
        <v>16</v>
      </c>
      <c r="I660" s="28" t="s">
        <v>0</v>
      </c>
      <c r="J660" s="27" t="s">
        <v>16</v>
      </c>
      <c r="K660" s="28" t="s">
        <v>0</v>
      </c>
      <c r="L660" s="27" t="s">
        <v>16</v>
      </c>
      <c r="M660" s="28" t="s">
        <v>0</v>
      </c>
      <c r="N660" s="27" t="s">
        <v>16</v>
      </c>
      <c r="O660" s="28" t="s">
        <v>0</v>
      </c>
      <c r="P660" s="27" t="s">
        <v>16</v>
      </c>
      <c r="Q660" s="28" t="s">
        <v>0</v>
      </c>
      <c r="R660" s="27" t="s">
        <v>16</v>
      </c>
      <c r="S660" s="11">
        <f t="shared" si="20"/>
        <v>620.84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669</v>
      </c>
      <c r="C661" s="26">
        <v>950.95</v>
      </c>
      <c r="D661" s="27" t="s">
        <v>16</v>
      </c>
      <c r="E661" s="28" t="s">
        <v>0</v>
      </c>
      <c r="F661" s="27" t="s">
        <v>16</v>
      </c>
      <c r="G661" s="28" t="s">
        <v>0</v>
      </c>
      <c r="H661" s="27" t="s">
        <v>16</v>
      </c>
      <c r="I661" s="28" t="s">
        <v>0</v>
      </c>
      <c r="J661" s="27" t="s">
        <v>16</v>
      </c>
      <c r="K661" s="28" t="s">
        <v>0</v>
      </c>
      <c r="L661" s="27" t="s">
        <v>16</v>
      </c>
      <c r="M661" s="28" t="s">
        <v>0</v>
      </c>
      <c r="N661" s="27" t="s">
        <v>16</v>
      </c>
      <c r="O661" s="28" t="s">
        <v>0</v>
      </c>
      <c r="P661" s="27" t="s">
        <v>16</v>
      </c>
      <c r="Q661" s="28" t="s">
        <v>0</v>
      </c>
      <c r="R661" s="27" t="s">
        <v>16</v>
      </c>
      <c r="S661" s="11">
        <f t="shared" si="20"/>
        <v>950.95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670</v>
      </c>
      <c r="C662" s="26">
        <v>782.4</v>
      </c>
      <c r="D662" s="27" t="s">
        <v>16</v>
      </c>
      <c r="E662" s="28" t="s">
        <v>0</v>
      </c>
      <c r="F662" s="27" t="s">
        <v>16</v>
      </c>
      <c r="G662" s="28" t="s">
        <v>0</v>
      </c>
      <c r="H662" s="27" t="s">
        <v>16</v>
      </c>
      <c r="I662" s="28" t="s">
        <v>0</v>
      </c>
      <c r="J662" s="27" t="s">
        <v>16</v>
      </c>
      <c r="K662" s="28" t="s">
        <v>0</v>
      </c>
      <c r="L662" s="27" t="s">
        <v>16</v>
      </c>
      <c r="M662" s="28" t="s">
        <v>0</v>
      </c>
      <c r="N662" s="27" t="s">
        <v>16</v>
      </c>
      <c r="O662" s="28" t="s">
        <v>0</v>
      </c>
      <c r="P662" s="27" t="s">
        <v>16</v>
      </c>
      <c r="Q662" s="28" t="s">
        <v>0</v>
      </c>
      <c r="R662" s="27" t="s">
        <v>16</v>
      </c>
      <c r="S662" s="11">
        <f t="shared" si="20"/>
        <v>782.4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671</v>
      </c>
      <c r="C663" s="26">
        <v>667</v>
      </c>
      <c r="D663" s="27" t="s">
        <v>16</v>
      </c>
      <c r="E663" s="28" t="s">
        <v>0</v>
      </c>
      <c r="F663" s="27" t="s">
        <v>16</v>
      </c>
      <c r="G663" s="28" t="s">
        <v>0</v>
      </c>
      <c r="H663" s="27" t="s">
        <v>16</v>
      </c>
      <c r="I663" s="28" t="s">
        <v>0</v>
      </c>
      <c r="J663" s="27" t="s">
        <v>16</v>
      </c>
      <c r="K663" s="28" t="s">
        <v>0</v>
      </c>
      <c r="L663" s="27" t="s">
        <v>16</v>
      </c>
      <c r="M663" s="28" t="s">
        <v>0</v>
      </c>
      <c r="N663" s="27" t="s">
        <v>16</v>
      </c>
      <c r="O663" s="28" t="s">
        <v>0</v>
      </c>
      <c r="P663" s="27" t="s">
        <v>16</v>
      </c>
      <c r="Q663" s="28" t="s">
        <v>0</v>
      </c>
      <c r="R663" s="27" t="s">
        <v>16</v>
      </c>
      <c r="S663" s="11">
        <f t="shared" si="20"/>
        <v>667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672</v>
      </c>
      <c r="C664" s="26">
        <v>617.4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617.4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673</v>
      </c>
      <c r="C665" s="26">
        <v>60.54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60.54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674</v>
      </c>
      <c r="C666" s="26">
        <v>37.26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37.26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675</v>
      </c>
      <c r="C667" s="26">
        <v>54.69</v>
      </c>
      <c r="D667" s="27" t="s">
        <v>16</v>
      </c>
      <c r="E667" s="28" t="s">
        <v>0</v>
      </c>
      <c r="F667" s="27" t="s">
        <v>16</v>
      </c>
      <c r="G667" s="28" t="s">
        <v>0</v>
      </c>
      <c r="H667" s="27" t="s">
        <v>16</v>
      </c>
      <c r="I667" s="28" t="s">
        <v>0</v>
      </c>
      <c r="J667" s="27" t="s">
        <v>16</v>
      </c>
      <c r="K667" s="28" t="s">
        <v>0</v>
      </c>
      <c r="L667" s="27" t="s">
        <v>16</v>
      </c>
      <c r="M667" s="28" t="s">
        <v>0</v>
      </c>
      <c r="N667" s="27" t="s">
        <v>16</v>
      </c>
      <c r="O667" s="28" t="s">
        <v>0</v>
      </c>
      <c r="P667" s="27" t="s">
        <v>16</v>
      </c>
      <c r="Q667" s="28" t="s">
        <v>0</v>
      </c>
      <c r="R667" s="27" t="s">
        <v>16</v>
      </c>
      <c r="S667" s="11">
        <f t="shared" si="20"/>
        <v>54.69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676</v>
      </c>
      <c r="C668" s="26">
        <v>58.67</v>
      </c>
      <c r="D668" s="27" t="s">
        <v>16</v>
      </c>
      <c r="E668" s="28" t="s">
        <v>0</v>
      </c>
      <c r="F668" s="27" t="s">
        <v>16</v>
      </c>
      <c r="G668" s="28" t="s">
        <v>0</v>
      </c>
      <c r="H668" s="27" t="s">
        <v>16</v>
      </c>
      <c r="I668" s="28" t="s">
        <v>0</v>
      </c>
      <c r="J668" s="27" t="s">
        <v>16</v>
      </c>
      <c r="K668" s="28" t="s">
        <v>0</v>
      </c>
      <c r="L668" s="27" t="s">
        <v>16</v>
      </c>
      <c r="M668" s="28" t="s">
        <v>0</v>
      </c>
      <c r="N668" s="27" t="s">
        <v>16</v>
      </c>
      <c r="O668" s="28" t="s">
        <v>0</v>
      </c>
      <c r="P668" s="27" t="s">
        <v>16</v>
      </c>
      <c r="Q668" s="28" t="s">
        <v>0</v>
      </c>
      <c r="R668" s="27" t="s">
        <v>16</v>
      </c>
      <c r="S668" s="11">
        <f t="shared" si="20"/>
        <v>58.67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677</v>
      </c>
      <c r="C669" s="26">
        <v>119</v>
      </c>
      <c r="D669" s="27" t="s">
        <v>125</v>
      </c>
      <c r="E669" s="28" t="s">
        <v>0</v>
      </c>
      <c r="F669" s="27" t="s">
        <v>125</v>
      </c>
      <c r="G669" s="28" t="s">
        <v>0</v>
      </c>
      <c r="H669" s="27" t="s">
        <v>125</v>
      </c>
      <c r="I669" s="28" t="s">
        <v>0</v>
      </c>
      <c r="J669" s="27" t="s">
        <v>125</v>
      </c>
      <c r="K669" s="28" t="s">
        <v>0</v>
      </c>
      <c r="L669" s="27" t="s">
        <v>125</v>
      </c>
      <c r="M669" s="28" t="s">
        <v>0</v>
      </c>
      <c r="N669" s="27" t="s">
        <v>125</v>
      </c>
      <c r="O669" s="28" t="s">
        <v>0</v>
      </c>
      <c r="P669" s="27" t="s">
        <v>125</v>
      </c>
      <c r="Q669" s="28" t="s">
        <v>0</v>
      </c>
      <c r="R669" s="27" t="s">
        <v>125</v>
      </c>
      <c r="S669" s="11">
        <f t="shared" si="20"/>
        <v>119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678</v>
      </c>
      <c r="C670" s="26">
        <v>30.1</v>
      </c>
      <c r="D670" s="27" t="s">
        <v>16</v>
      </c>
      <c r="E670" s="28" t="s">
        <v>0</v>
      </c>
      <c r="F670" s="27" t="s">
        <v>16</v>
      </c>
      <c r="G670" s="28" t="s">
        <v>0</v>
      </c>
      <c r="H670" s="27" t="s">
        <v>16</v>
      </c>
      <c r="I670" s="28" t="s">
        <v>0</v>
      </c>
      <c r="J670" s="27" t="s">
        <v>16</v>
      </c>
      <c r="K670" s="28" t="s">
        <v>0</v>
      </c>
      <c r="L670" s="27" t="s">
        <v>16</v>
      </c>
      <c r="M670" s="28" t="s">
        <v>0</v>
      </c>
      <c r="N670" s="27" t="s">
        <v>16</v>
      </c>
      <c r="O670" s="28" t="s">
        <v>0</v>
      </c>
      <c r="P670" s="27" t="s">
        <v>16</v>
      </c>
      <c r="Q670" s="28" t="s">
        <v>0</v>
      </c>
      <c r="R670" s="27" t="s">
        <v>16</v>
      </c>
      <c r="S670" s="11">
        <f t="shared" si="20"/>
        <v>30.1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679</v>
      </c>
      <c r="C671" s="26">
        <v>509.85</v>
      </c>
      <c r="D671" s="27" t="s">
        <v>16</v>
      </c>
      <c r="E671" s="28" t="s">
        <v>0</v>
      </c>
      <c r="F671" s="27" t="s">
        <v>16</v>
      </c>
      <c r="G671" s="28" t="s">
        <v>0</v>
      </c>
      <c r="H671" s="27" t="s">
        <v>16</v>
      </c>
      <c r="I671" s="28" t="s">
        <v>0</v>
      </c>
      <c r="J671" s="27" t="s">
        <v>16</v>
      </c>
      <c r="K671" s="28" t="s">
        <v>0</v>
      </c>
      <c r="L671" s="27" t="s">
        <v>16</v>
      </c>
      <c r="M671" s="28" t="s">
        <v>0</v>
      </c>
      <c r="N671" s="27" t="s">
        <v>16</v>
      </c>
      <c r="O671" s="28" t="s">
        <v>0</v>
      </c>
      <c r="P671" s="27" t="s">
        <v>16</v>
      </c>
      <c r="Q671" s="28" t="s">
        <v>0</v>
      </c>
      <c r="R671" s="27" t="s">
        <v>16</v>
      </c>
      <c r="S671" s="11">
        <f t="shared" si="20"/>
        <v>509.85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680</v>
      </c>
      <c r="C672" s="26">
        <v>28.38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28.38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681</v>
      </c>
      <c r="C673" s="26">
        <v>42.48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42.48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682</v>
      </c>
      <c r="C674" s="26">
        <v>108.59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108.59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683</v>
      </c>
      <c r="C675" s="26">
        <v>66.680000000000007</v>
      </c>
      <c r="D675" s="27" t="s">
        <v>16</v>
      </c>
      <c r="E675" s="28" t="s">
        <v>0</v>
      </c>
      <c r="F675" s="27" t="s">
        <v>16</v>
      </c>
      <c r="G675" s="28" t="s">
        <v>0</v>
      </c>
      <c r="H675" s="27" t="s">
        <v>16</v>
      </c>
      <c r="I675" s="28" t="s">
        <v>0</v>
      </c>
      <c r="J675" s="27" t="s">
        <v>16</v>
      </c>
      <c r="K675" s="28" t="s">
        <v>0</v>
      </c>
      <c r="L675" s="27" t="s">
        <v>16</v>
      </c>
      <c r="M675" s="28" t="s">
        <v>0</v>
      </c>
      <c r="N675" s="27" t="s">
        <v>16</v>
      </c>
      <c r="O675" s="28" t="s">
        <v>0</v>
      </c>
      <c r="P675" s="27" t="s">
        <v>16</v>
      </c>
      <c r="Q675" s="28" t="s">
        <v>0</v>
      </c>
      <c r="R675" s="27" t="s">
        <v>16</v>
      </c>
      <c r="S675" s="11">
        <f t="shared" si="20"/>
        <v>66.680000000000007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684</v>
      </c>
      <c r="C676" s="26">
        <v>67.38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67.38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685</v>
      </c>
      <c r="C677" s="26">
        <v>545.05999999999995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545.05999999999995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686</v>
      </c>
      <c r="C678" s="26">
        <v>352.25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352.25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687</v>
      </c>
      <c r="C679" s="26">
        <v>380.38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380.38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688</v>
      </c>
      <c r="C680" s="26">
        <v>407.02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407.02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689</v>
      </c>
      <c r="C681" s="26">
        <v>535.23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535.23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690</v>
      </c>
      <c r="C682" s="26">
        <v>465.99</v>
      </c>
      <c r="D682" s="27" t="s">
        <v>16</v>
      </c>
      <c r="E682" s="28" t="s">
        <v>0</v>
      </c>
      <c r="F682" s="27" t="s">
        <v>16</v>
      </c>
      <c r="G682" s="28" t="s">
        <v>0</v>
      </c>
      <c r="H682" s="27" t="s">
        <v>16</v>
      </c>
      <c r="I682" s="28" t="s">
        <v>0</v>
      </c>
      <c r="J682" s="27" t="s">
        <v>16</v>
      </c>
      <c r="K682" s="28" t="s">
        <v>0</v>
      </c>
      <c r="L682" s="27" t="s">
        <v>16</v>
      </c>
      <c r="M682" s="28" t="s">
        <v>0</v>
      </c>
      <c r="N682" s="27" t="s">
        <v>16</v>
      </c>
      <c r="O682" s="28" t="s">
        <v>0</v>
      </c>
      <c r="P682" s="27" t="s">
        <v>16</v>
      </c>
      <c r="Q682" s="28" t="s">
        <v>0</v>
      </c>
      <c r="R682" s="27" t="s">
        <v>16</v>
      </c>
      <c r="S682" s="11">
        <f t="shared" si="20"/>
        <v>465.99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691</v>
      </c>
      <c r="C683" s="26">
        <v>342.51</v>
      </c>
      <c r="D683" s="27" t="s">
        <v>16</v>
      </c>
      <c r="E683" s="28" t="s">
        <v>0</v>
      </c>
      <c r="F683" s="27" t="s">
        <v>16</v>
      </c>
      <c r="G683" s="28" t="s">
        <v>0</v>
      </c>
      <c r="H683" s="27" t="s">
        <v>16</v>
      </c>
      <c r="I683" s="28" t="s">
        <v>0</v>
      </c>
      <c r="J683" s="27" t="s">
        <v>16</v>
      </c>
      <c r="K683" s="28" t="s">
        <v>0</v>
      </c>
      <c r="L683" s="27" t="s">
        <v>16</v>
      </c>
      <c r="M683" s="28" t="s">
        <v>0</v>
      </c>
      <c r="N683" s="27" t="s">
        <v>16</v>
      </c>
      <c r="O683" s="28" t="s">
        <v>0</v>
      </c>
      <c r="P683" s="27" t="s">
        <v>16</v>
      </c>
      <c r="Q683" s="28" t="s">
        <v>0</v>
      </c>
      <c r="R683" s="27" t="s">
        <v>16</v>
      </c>
      <c r="S683" s="11">
        <f t="shared" si="20"/>
        <v>342.51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692</v>
      </c>
      <c r="C684" s="26">
        <v>549.78</v>
      </c>
      <c r="D684" s="27" t="s">
        <v>16</v>
      </c>
      <c r="E684" s="28" t="s">
        <v>0</v>
      </c>
      <c r="F684" s="27" t="s">
        <v>16</v>
      </c>
      <c r="G684" s="28" t="s">
        <v>0</v>
      </c>
      <c r="H684" s="27" t="s">
        <v>16</v>
      </c>
      <c r="I684" s="28" t="s">
        <v>0</v>
      </c>
      <c r="J684" s="27" t="s">
        <v>16</v>
      </c>
      <c r="K684" s="28" t="s">
        <v>0</v>
      </c>
      <c r="L684" s="27" t="s">
        <v>16</v>
      </c>
      <c r="M684" s="28" t="s">
        <v>0</v>
      </c>
      <c r="N684" s="27" t="s">
        <v>16</v>
      </c>
      <c r="O684" s="28" t="s">
        <v>0</v>
      </c>
      <c r="P684" s="27" t="s">
        <v>16</v>
      </c>
      <c r="Q684" s="28" t="s">
        <v>0</v>
      </c>
      <c r="R684" s="27" t="s">
        <v>16</v>
      </c>
      <c r="S684" s="11">
        <f t="shared" si="20"/>
        <v>549.78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693</v>
      </c>
      <c r="C685" s="26">
        <v>461.74</v>
      </c>
      <c r="D685" s="27" t="s">
        <v>16</v>
      </c>
      <c r="E685" s="28" t="s">
        <v>0</v>
      </c>
      <c r="F685" s="27" t="s">
        <v>16</v>
      </c>
      <c r="G685" s="28" t="s">
        <v>0</v>
      </c>
      <c r="H685" s="27" t="s">
        <v>16</v>
      </c>
      <c r="I685" s="28" t="s">
        <v>0</v>
      </c>
      <c r="J685" s="27" t="s">
        <v>16</v>
      </c>
      <c r="K685" s="28" t="s">
        <v>0</v>
      </c>
      <c r="L685" s="27" t="s">
        <v>16</v>
      </c>
      <c r="M685" s="28" t="s">
        <v>0</v>
      </c>
      <c r="N685" s="27" t="s">
        <v>16</v>
      </c>
      <c r="O685" s="28" t="s">
        <v>0</v>
      </c>
      <c r="P685" s="27" t="s">
        <v>16</v>
      </c>
      <c r="Q685" s="28" t="s">
        <v>0</v>
      </c>
      <c r="R685" s="27" t="s">
        <v>16</v>
      </c>
      <c r="S685" s="11">
        <f t="shared" si="20"/>
        <v>461.74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694</v>
      </c>
      <c r="C686" s="26">
        <v>457.33</v>
      </c>
      <c r="D686" s="27" t="s">
        <v>16</v>
      </c>
      <c r="E686" s="28" t="s">
        <v>0</v>
      </c>
      <c r="F686" s="27" t="s">
        <v>16</v>
      </c>
      <c r="G686" s="28" t="s">
        <v>0</v>
      </c>
      <c r="H686" s="27" t="s">
        <v>16</v>
      </c>
      <c r="I686" s="28" t="s">
        <v>0</v>
      </c>
      <c r="J686" s="27" t="s">
        <v>16</v>
      </c>
      <c r="K686" s="28" t="s">
        <v>0</v>
      </c>
      <c r="L686" s="27" t="s">
        <v>16</v>
      </c>
      <c r="M686" s="28" t="s">
        <v>0</v>
      </c>
      <c r="N686" s="27" t="s">
        <v>16</v>
      </c>
      <c r="O686" s="28" t="s">
        <v>0</v>
      </c>
      <c r="P686" s="27" t="s">
        <v>16</v>
      </c>
      <c r="Q686" s="28" t="s">
        <v>0</v>
      </c>
      <c r="R686" s="27" t="s">
        <v>16</v>
      </c>
      <c r="S686" s="11">
        <f t="shared" si="20"/>
        <v>457.33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695</v>
      </c>
      <c r="C687" s="26">
        <v>46.48</v>
      </c>
      <c r="D687" s="27" t="s">
        <v>16</v>
      </c>
      <c r="E687" s="28" t="s">
        <v>0</v>
      </c>
      <c r="F687" s="27" t="s">
        <v>16</v>
      </c>
      <c r="G687" s="28" t="s">
        <v>0</v>
      </c>
      <c r="H687" s="27" t="s">
        <v>16</v>
      </c>
      <c r="I687" s="28" t="s">
        <v>0</v>
      </c>
      <c r="J687" s="27" t="s">
        <v>16</v>
      </c>
      <c r="K687" s="28" t="s">
        <v>0</v>
      </c>
      <c r="L687" s="27" t="s">
        <v>16</v>
      </c>
      <c r="M687" s="28" t="s">
        <v>0</v>
      </c>
      <c r="N687" s="27" t="s">
        <v>16</v>
      </c>
      <c r="O687" s="28" t="s">
        <v>0</v>
      </c>
      <c r="P687" s="27" t="s">
        <v>16</v>
      </c>
      <c r="Q687" s="28" t="s">
        <v>0</v>
      </c>
      <c r="R687" s="27" t="s">
        <v>16</v>
      </c>
      <c r="S687" s="11">
        <f t="shared" si="20"/>
        <v>46.48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696</v>
      </c>
      <c r="C688" s="26">
        <v>38.869999999999997</v>
      </c>
      <c r="D688" s="27" t="s">
        <v>16</v>
      </c>
      <c r="E688" s="28" t="s">
        <v>0</v>
      </c>
      <c r="F688" s="27" t="s">
        <v>16</v>
      </c>
      <c r="G688" s="28" t="s">
        <v>0</v>
      </c>
      <c r="H688" s="27" t="s">
        <v>16</v>
      </c>
      <c r="I688" s="28" t="s">
        <v>0</v>
      </c>
      <c r="J688" s="27" t="s">
        <v>16</v>
      </c>
      <c r="K688" s="28" t="s">
        <v>0</v>
      </c>
      <c r="L688" s="27" t="s">
        <v>16</v>
      </c>
      <c r="M688" s="28" t="s">
        <v>0</v>
      </c>
      <c r="N688" s="27" t="s">
        <v>16</v>
      </c>
      <c r="O688" s="28" t="s">
        <v>0</v>
      </c>
      <c r="P688" s="27" t="s">
        <v>16</v>
      </c>
      <c r="Q688" s="28" t="s">
        <v>0</v>
      </c>
      <c r="R688" s="27" t="s">
        <v>16</v>
      </c>
      <c r="S688" s="11">
        <f t="shared" si="20"/>
        <v>38.869999999999997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697</v>
      </c>
      <c r="C689" s="26">
        <v>87.05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87.05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698</v>
      </c>
      <c r="C690" s="26">
        <v>30.53</v>
      </c>
      <c r="D690" s="27" t="s">
        <v>16</v>
      </c>
      <c r="E690" s="28" t="s">
        <v>0</v>
      </c>
      <c r="F690" s="27" t="s">
        <v>16</v>
      </c>
      <c r="G690" s="28" t="s">
        <v>0</v>
      </c>
      <c r="H690" s="27" t="s">
        <v>16</v>
      </c>
      <c r="I690" s="28" t="s">
        <v>0</v>
      </c>
      <c r="J690" s="27" t="s">
        <v>16</v>
      </c>
      <c r="K690" s="28" t="s">
        <v>0</v>
      </c>
      <c r="L690" s="27" t="s">
        <v>16</v>
      </c>
      <c r="M690" s="28" t="s">
        <v>0</v>
      </c>
      <c r="N690" s="27" t="s">
        <v>16</v>
      </c>
      <c r="O690" s="28" t="s">
        <v>0</v>
      </c>
      <c r="P690" s="27" t="s">
        <v>16</v>
      </c>
      <c r="Q690" s="28" t="s">
        <v>0</v>
      </c>
      <c r="R690" s="27" t="s">
        <v>16</v>
      </c>
      <c r="S690" s="11">
        <f t="shared" si="20"/>
        <v>30.53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699</v>
      </c>
      <c r="C691" s="26">
        <v>18.829999999999998</v>
      </c>
      <c r="D691" s="27" t="s">
        <v>16</v>
      </c>
      <c r="E691" s="28" t="s">
        <v>0</v>
      </c>
      <c r="F691" s="27" t="s">
        <v>16</v>
      </c>
      <c r="G691" s="28" t="s">
        <v>0</v>
      </c>
      <c r="H691" s="27" t="s">
        <v>16</v>
      </c>
      <c r="I691" s="28" t="s">
        <v>0</v>
      </c>
      <c r="J691" s="27" t="s">
        <v>16</v>
      </c>
      <c r="K691" s="28" t="s">
        <v>0</v>
      </c>
      <c r="L691" s="27" t="s">
        <v>16</v>
      </c>
      <c r="M691" s="28" t="s">
        <v>0</v>
      </c>
      <c r="N691" s="27" t="s">
        <v>16</v>
      </c>
      <c r="O691" s="28" t="s">
        <v>0</v>
      </c>
      <c r="P691" s="27" t="s">
        <v>16</v>
      </c>
      <c r="Q691" s="28" t="s">
        <v>0</v>
      </c>
      <c r="R691" s="27" t="s">
        <v>16</v>
      </c>
      <c r="S691" s="11">
        <f t="shared" si="20"/>
        <v>18.829999999999998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700</v>
      </c>
      <c r="C692" s="26">
        <v>10.7</v>
      </c>
      <c r="D692" s="27" t="s">
        <v>16</v>
      </c>
      <c r="E692" s="28" t="s">
        <v>0</v>
      </c>
      <c r="F692" s="27" t="s">
        <v>16</v>
      </c>
      <c r="G692" s="28" t="s">
        <v>0</v>
      </c>
      <c r="H692" s="27" t="s">
        <v>16</v>
      </c>
      <c r="I692" s="28" t="s">
        <v>0</v>
      </c>
      <c r="J692" s="27" t="s">
        <v>16</v>
      </c>
      <c r="K692" s="28" t="s">
        <v>0</v>
      </c>
      <c r="L692" s="27" t="s">
        <v>16</v>
      </c>
      <c r="M692" s="28" t="s">
        <v>0</v>
      </c>
      <c r="N692" s="27" t="s">
        <v>16</v>
      </c>
      <c r="O692" s="28" t="s">
        <v>0</v>
      </c>
      <c r="P692" s="27" t="s">
        <v>16</v>
      </c>
      <c r="Q692" s="28" t="s">
        <v>0</v>
      </c>
      <c r="R692" s="27" t="s">
        <v>16</v>
      </c>
      <c r="S692" s="11">
        <f t="shared" si="20"/>
        <v>10.7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701</v>
      </c>
      <c r="C693" s="26">
        <v>112.09</v>
      </c>
      <c r="D693" s="27" t="s">
        <v>16</v>
      </c>
      <c r="E693" s="28" t="s">
        <v>0</v>
      </c>
      <c r="F693" s="27" t="s">
        <v>16</v>
      </c>
      <c r="G693" s="28" t="s">
        <v>0</v>
      </c>
      <c r="H693" s="27" t="s">
        <v>16</v>
      </c>
      <c r="I693" s="28" t="s">
        <v>0</v>
      </c>
      <c r="J693" s="27" t="s">
        <v>16</v>
      </c>
      <c r="K693" s="28" t="s">
        <v>0</v>
      </c>
      <c r="L693" s="27" t="s">
        <v>16</v>
      </c>
      <c r="M693" s="28" t="s">
        <v>0</v>
      </c>
      <c r="N693" s="27" t="s">
        <v>16</v>
      </c>
      <c r="O693" s="28" t="s">
        <v>0</v>
      </c>
      <c r="P693" s="27" t="s">
        <v>16</v>
      </c>
      <c r="Q693" s="28" t="s">
        <v>0</v>
      </c>
      <c r="R693" s="27" t="s">
        <v>16</v>
      </c>
      <c r="S693" s="11">
        <f t="shared" si="20"/>
        <v>112.09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702</v>
      </c>
      <c r="C694" s="26">
        <v>60.86</v>
      </c>
      <c r="D694" s="27" t="s">
        <v>16</v>
      </c>
      <c r="E694" s="28" t="s">
        <v>0</v>
      </c>
      <c r="F694" s="27" t="s">
        <v>16</v>
      </c>
      <c r="G694" s="28" t="s">
        <v>0</v>
      </c>
      <c r="H694" s="27" t="s">
        <v>16</v>
      </c>
      <c r="I694" s="28" t="s">
        <v>0</v>
      </c>
      <c r="J694" s="27" t="s">
        <v>16</v>
      </c>
      <c r="K694" s="28" t="s">
        <v>0</v>
      </c>
      <c r="L694" s="27" t="s">
        <v>16</v>
      </c>
      <c r="M694" s="28" t="s">
        <v>0</v>
      </c>
      <c r="N694" s="27" t="s">
        <v>16</v>
      </c>
      <c r="O694" s="28" t="s">
        <v>0</v>
      </c>
      <c r="P694" s="27" t="s">
        <v>16</v>
      </c>
      <c r="Q694" s="28" t="s">
        <v>0</v>
      </c>
      <c r="R694" s="27" t="s">
        <v>16</v>
      </c>
      <c r="S694" s="11">
        <f t="shared" si="20"/>
        <v>60.86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703</v>
      </c>
      <c r="C695" s="26">
        <v>176.42</v>
      </c>
      <c r="D695" s="27" t="s">
        <v>16</v>
      </c>
      <c r="E695" s="28" t="s">
        <v>0</v>
      </c>
      <c r="F695" s="27" t="s">
        <v>16</v>
      </c>
      <c r="G695" s="28" t="s">
        <v>0</v>
      </c>
      <c r="H695" s="27" t="s">
        <v>16</v>
      </c>
      <c r="I695" s="28" t="s">
        <v>0</v>
      </c>
      <c r="J695" s="27" t="s">
        <v>16</v>
      </c>
      <c r="K695" s="28" t="s">
        <v>0</v>
      </c>
      <c r="L695" s="27" t="s">
        <v>16</v>
      </c>
      <c r="M695" s="28" t="s">
        <v>0</v>
      </c>
      <c r="N695" s="27" t="s">
        <v>16</v>
      </c>
      <c r="O695" s="28" t="s">
        <v>0</v>
      </c>
      <c r="P695" s="27" t="s">
        <v>16</v>
      </c>
      <c r="Q695" s="28" t="s">
        <v>0</v>
      </c>
      <c r="R695" s="27" t="s">
        <v>16</v>
      </c>
      <c r="S695" s="11">
        <f t="shared" si="20"/>
        <v>176.42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704</v>
      </c>
      <c r="C696" s="26">
        <v>310.8</v>
      </c>
      <c r="D696" s="27" t="s">
        <v>16</v>
      </c>
      <c r="E696" s="28" t="s">
        <v>0</v>
      </c>
      <c r="F696" s="27" t="s">
        <v>16</v>
      </c>
      <c r="G696" s="28" t="s">
        <v>0</v>
      </c>
      <c r="H696" s="27" t="s">
        <v>16</v>
      </c>
      <c r="I696" s="28" t="s">
        <v>0</v>
      </c>
      <c r="J696" s="27" t="s">
        <v>16</v>
      </c>
      <c r="K696" s="28" t="s">
        <v>0</v>
      </c>
      <c r="L696" s="27" t="s">
        <v>16</v>
      </c>
      <c r="M696" s="28" t="s">
        <v>0</v>
      </c>
      <c r="N696" s="27" t="s">
        <v>16</v>
      </c>
      <c r="O696" s="28" t="s">
        <v>0</v>
      </c>
      <c r="P696" s="27" t="s">
        <v>16</v>
      </c>
      <c r="Q696" s="28" t="s">
        <v>0</v>
      </c>
      <c r="R696" s="27" t="s">
        <v>16</v>
      </c>
      <c r="S696" s="11">
        <f t="shared" si="20"/>
        <v>310.8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705</v>
      </c>
      <c r="C697" s="26">
        <v>807.49</v>
      </c>
      <c r="D697" s="27" t="s">
        <v>16</v>
      </c>
      <c r="E697" s="28" t="s">
        <v>0</v>
      </c>
      <c r="F697" s="27" t="s">
        <v>16</v>
      </c>
      <c r="G697" s="28" t="s">
        <v>0</v>
      </c>
      <c r="H697" s="27" t="s">
        <v>16</v>
      </c>
      <c r="I697" s="28" t="s">
        <v>0</v>
      </c>
      <c r="J697" s="27" t="s">
        <v>16</v>
      </c>
      <c r="K697" s="28" t="s">
        <v>0</v>
      </c>
      <c r="L697" s="27" t="s">
        <v>16</v>
      </c>
      <c r="M697" s="28" t="s">
        <v>0</v>
      </c>
      <c r="N697" s="27" t="s">
        <v>16</v>
      </c>
      <c r="O697" s="28" t="s">
        <v>0</v>
      </c>
      <c r="P697" s="27" t="s">
        <v>16</v>
      </c>
      <c r="Q697" s="28" t="s">
        <v>0</v>
      </c>
      <c r="R697" s="27" t="s">
        <v>16</v>
      </c>
      <c r="S697" s="11">
        <f t="shared" si="20"/>
        <v>807.49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706</v>
      </c>
      <c r="C698" s="26">
        <v>70.680000000000007</v>
      </c>
      <c r="D698" s="27" t="s">
        <v>16</v>
      </c>
      <c r="E698" s="28" t="s">
        <v>0</v>
      </c>
      <c r="F698" s="27" t="s">
        <v>16</v>
      </c>
      <c r="G698" s="28" t="s">
        <v>0</v>
      </c>
      <c r="H698" s="27" t="s">
        <v>16</v>
      </c>
      <c r="I698" s="28" t="s">
        <v>0</v>
      </c>
      <c r="J698" s="27" t="s">
        <v>16</v>
      </c>
      <c r="K698" s="28" t="s">
        <v>0</v>
      </c>
      <c r="L698" s="27" t="s">
        <v>16</v>
      </c>
      <c r="M698" s="28" t="s">
        <v>0</v>
      </c>
      <c r="N698" s="27" t="s">
        <v>16</v>
      </c>
      <c r="O698" s="28" t="s">
        <v>0</v>
      </c>
      <c r="P698" s="27" t="s">
        <v>16</v>
      </c>
      <c r="Q698" s="28" t="s">
        <v>0</v>
      </c>
      <c r="R698" s="27" t="s">
        <v>16</v>
      </c>
      <c r="S698" s="11">
        <f t="shared" si="20"/>
        <v>70.680000000000007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707</v>
      </c>
      <c r="C699" s="26">
        <v>115.28</v>
      </c>
      <c r="D699" s="27" t="s">
        <v>16</v>
      </c>
      <c r="E699" s="28" t="s">
        <v>0</v>
      </c>
      <c r="F699" s="27" t="s">
        <v>16</v>
      </c>
      <c r="G699" s="28" t="s">
        <v>0</v>
      </c>
      <c r="H699" s="27" t="s">
        <v>16</v>
      </c>
      <c r="I699" s="28" t="s">
        <v>0</v>
      </c>
      <c r="J699" s="27" t="s">
        <v>16</v>
      </c>
      <c r="K699" s="28" t="s">
        <v>0</v>
      </c>
      <c r="L699" s="27" t="s">
        <v>16</v>
      </c>
      <c r="M699" s="28" t="s">
        <v>0</v>
      </c>
      <c r="N699" s="27" t="s">
        <v>16</v>
      </c>
      <c r="O699" s="28" t="s">
        <v>0</v>
      </c>
      <c r="P699" s="27" t="s">
        <v>16</v>
      </c>
      <c r="Q699" s="28" t="s">
        <v>0</v>
      </c>
      <c r="R699" s="27" t="s">
        <v>16</v>
      </c>
      <c r="S699" s="11">
        <f t="shared" si="20"/>
        <v>115.28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708</v>
      </c>
      <c r="C700" s="26">
        <v>45</v>
      </c>
      <c r="D700" s="27" t="s">
        <v>16</v>
      </c>
      <c r="E700" s="28" t="s">
        <v>0</v>
      </c>
      <c r="F700" s="27" t="s">
        <v>16</v>
      </c>
      <c r="G700" s="28" t="s">
        <v>0</v>
      </c>
      <c r="H700" s="27" t="s">
        <v>16</v>
      </c>
      <c r="I700" s="28" t="s">
        <v>0</v>
      </c>
      <c r="J700" s="27" t="s">
        <v>16</v>
      </c>
      <c r="K700" s="28" t="s">
        <v>0</v>
      </c>
      <c r="L700" s="27" t="s">
        <v>16</v>
      </c>
      <c r="M700" s="28" t="s">
        <v>0</v>
      </c>
      <c r="N700" s="27" t="s">
        <v>16</v>
      </c>
      <c r="O700" s="28" t="s">
        <v>0</v>
      </c>
      <c r="P700" s="27" t="s">
        <v>16</v>
      </c>
      <c r="Q700" s="28" t="s">
        <v>0</v>
      </c>
      <c r="R700" s="27" t="s">
        <v>16</v>
      </c>
      <c r="S700" s="11">
        <f t="shared" si="20"/>
        <v>45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709</v>
      </c>
      <c r="C701" s="26">
        <v>39.200000000000003</v>
      </c>
      <c r="D701" s="27" t="s">
        <v>16</v>
      </c>
      <c r="E701" s="28" t="s">
        <v>0</v>
      </c>
      <c r="F701" s="27" t="s">
        <v>16</v>
      </c>
      <c r="G701" s="28" t="s">
        <v>0</v>
      </c>
      <c r="H701" s="27" t="s">
        <v>16</v>
      </c>
      <c r="I701" s="28" t="s">
        <v>0</v>
      </c>
      <c r="J701" s="27" t="s">
        <v>16</v>
      </c>
      <c r="K701" s="28" t="s">
        <v>0</v>
      </c>
      <c r="L701" s="27" t="s">
        <v>16</v>
      </c>
      <c r="M701" s="28" t="s">
        <v>0</v>
      </c>
      <c r="N701" s="27" t="s">
        <v>16</v>
      </c>
      <c r="O701" s="28" t="s">
        <v>0</v>
      </c>
      <c r="P701" s="27" t="s">
        <v>16</v>
      </c>
      <c r="Q701" s="28" t="s">
        <v>0</v>
      </c>
      <c r="R701" s="27" t="s">
        <v>16</v>
      </c>
      <c r="S701" s="11">
        <f t="shared" si="20"/>
        <v>39.200000000000003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710</v>
      </c>
      <c r="C702" s="26">
        <v>36.659999999999997</v>
      </c>
      <c r="D702" s="27" t="s">
        <v>16</v>
      </c>
      <c r="E702" s="28" t="s">
        <v>0</v>
      </c>
      <c r="F702" s="27" t="s">
        <v>16</v>
      </c>
      <c r="G702" s="28" t="s">
        <v>0</v>
      </c>
      <c r="H702" s="27" t="s">
        <v>16</v>
      </c>
      <c r="I702" s="28" t="s">
        <v>0</v>
      </c>
      <c r="J702" s="27" t="s">
        <v>16</v>
      </c>
      <c r="K702" s="28" t="s">
        <v>0</v>
      </c>
      <c r="L702" s="27" t="s">
        <v>16</v>
      </c>
      <c r="M702" s="28" t="s">
        <v>0</v>
      </c>
      <c r="N702" s="27" t="s">
        <v>16</v>
      </c>
      <c r="O702" s="28" t="s">
        <v>0</v>
      </c>
      <c r="P702" s="27" t="s">
        <v>16</v>
      </c>
      <c r="Q702" s="28" t="s">
        <v>0</v>
      </c>
      <c r="R702" s="27" t="s">
        <v>16</v>
      </c>
      <c r="S702" s="11">
        <f t="shared" si="20"/>
        <v>36.659999999999997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711</v>
      </c>
      <c r="C703" s="26">
        <v>33.5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33.5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712</v>
      </c>
      <c r="C704" s="26">
        <v>76.88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76.88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713</v>
      </c>
      <c r="C705" s="26">
        <v>43.65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43.65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714</v>
      </c>
      <c r="C706" s="26">
        <v>39.9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39.9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715</v>
      </c>
      <c r="C707" s="26">
        <v>55.88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55.88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716</v>
      </c>
      <c r="C708" s="26">
        <v>51.05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51.05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717</v>
      </c>
      <c r="C709" s="26">
        <v>78.569999999999993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78.569999999999993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718</v>
      </c>
      <c r="C710" s="26">
        <v>71.790000000000006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71.790000000000006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719</v>
      </c>
      <c r="C711" s="26">
        <v>191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191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720</v>
      </c>
      <c r="C712" s="26">
        <v>89.72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89.72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721</v>
      </c>
      <c r="C713" s="26">
        <v>127.11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127.11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722</v>
      </c>
      <c r="C714" s="26">
        <v>281.67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281.67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723</v>
      </c>
      <c r="C715" s="26">
        <v>124.95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124.95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724</v>
      </c>
      <c r="C716" s="26">
        <v>101.36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101.36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725</v>
      </c>
      <c r="C717" s="26">
        <v>72.33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72.33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726</v>
      </c>
      <c r="C718" s="26">
        <v>55.14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55.14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727</v>
      </c>
      <c r="C719" s="26">
        <v>81.53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81.53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728</v>
      </c>
      <c r="C720" s="26">
        <v>98.11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98.11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729</v>
      </c>
      <c r="C721" s="26">
        <v>405.51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405.51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730</v>
      </c>
      <c r="C722" s="26">
        <v>277.63</v>
      </c>
      <c r="D722" s="27" t="s">
        <v>16</v>
      </c>
      <c r="E722" s="28" t="s">
        <v>0</v>
      </c>
      <c r="F722" s="27" t="s">
        <v>16</v>
      </c>
      <c r="G722" s="28" t="s">
        <v>0</v>
      </c>
      <c r="H722" s="27" t="s">
        <v>16</v>
      </c>
      <c r="I722" s="28" t="s">
        <v>0</v>
      </c>
      <c r="J722" s="27" t="s">
        <v>16</v>
      </c>
      <c r="K722" s="28" t="s">
        <v>0</v>
      </c>
      <c r="L722" s="27" t="s">
        <v>16</v>
      </c>
      <c r="M722" s="28" t="s">
        <v>0</v>
      </c>
      <c r="N722" s="27" t="s">
        <v>16</v>
      </c>
      <c r="O722" s="28" t="s">
        <v>0</v>
      </c>
      <c r="P722" s="27" t="s">
        <v>16</v>
      </c>
      <c r="Q722" s="28" t="s">
        <v>0</v>
      </c>
      <c r="R722" s="27" t="s">
        <v>16</v>
      </c>
      <c r="S722" s="11">
        <f t="shared" si="22"/>
        <v>277.63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731</v>
      </c>
      <c r="C723" s="26">
        <v>203.62</v>
      </c>
      <c r="D723" s="27" t="s">
        <v>16</v>
      </c>
      <c r="E723" s="28" t="s">
        <v>0</v>
      </c>
      <c r="F723" s="27" t="s">
        <v>16</v>
      </c>
      <c r="G723" s="28" t="s">
        <v>0</v>
      </c>
      <c r="H723" s="27" t="s">
        <v>16</v>
      </c>
      <c r="I723" s="28" t="s">
        <v>0</v>
      </c>
      <c r="J723" s="27" t="s">
        <v>16</v>
      </c>
      <c r="K723" s="28" t="s">
        <v>0</v>
      </c>
      <c r="L723" s="27" t="s">
        <v>16</v>
      </c>
      <c r="M723" s="28" t="s">
        <v>0</v>
      </c>
      <c r="N723" s="27" t="s">
        <v>16</v>
      </c>
      <c r="O723" s="28" t="s">
        <v>0</v>
      </c>
      <c r="P723" s="27" t="s">
        <v>16</v>
      </c>
      <c r="Q723" s="28" t="s">
        <v>0</v>
      </c>
      <c r="R723" s="27" t="s">
        <v>16</v>
      </c>
      <c r="S723" s="11">
        <f t="shared" si="22"/>
        <v>203.62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732</v>
      </c>
      <c r="C724" s="26">
        <v>180.27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180.27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733</v>
      </c>
      <c r="C725" s="26">
        <v>164.99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164.99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734</v>
      </c>
      <c r="C726" s="26">
        <v>192.36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192.36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735</v>
      </c>
      <c r="C727" s="26">
        <v>170.56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170.56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736</v>
      </c>
      <c r="C728" s="26">
        <v>156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156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737</v>
      </c>
      <c r="C729" s="26">
        <v>943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8" t="s">
        <v>0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943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738</v>
      </c>
      <c r="C730" s="29">
        <v>1713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1713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739</v>
      </c>
      <c r="C731" s="26">
        <v>253.3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253.3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740</v>
      </c>
      <c r="C732" s="26">
        <v>539.37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539.37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741</v>
      </c>
      <c r="C733" s="26">
        <v>370</v>
      </c>
      <c r="D733" s="27" t="s">
        <v>16</v>
      </c>
      <c r="E733" s="28" t="s">
        <v>0</v>
      </c>
      <c r="F733" s="27" t="s">
        <v>16</v>
      </c>
      <c r="G733" s="28" t="s">
        <v>0</v>
      </c>
      <c r="H733" s="27" t="s">
        <v>16</v>
      </c>
      <c r="I733" s="28" t="s">
        <v>0</v>
      </c>
      <c r="J733" s="27" t="s">
        <v>16</v>
      </c>
      <c r="K733" s="28" t="s">
        <v>0</v>
      </c>
      <c r="L733" s="27" t="s">
        <v>16</v>
      </c>
      <c r="M733" s="28" t="s">
        <v>0</v>
      </c>
      <c r="N733" s="27" t="s">
        <v>16</v>
      </c>
      <c r="O733" s="28" t="s">
        <v>0</v>
      </c>
      <c r="P733" s="27" t="s">
        <v>16</v>
      </c>
      <c r="Q733" s="28" t="s">
        <v>0</v>
      </c>
      <c r="R733" s="27" t="s">
        <v>16</v>
      </c>
      <c r="S733" s="11">
        <f t="shared" si="22"/>
        <v>370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742</v>
      </c>
      <c r="C734" s="26">
        <v>347.43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347.43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743</v>
      </c>
      <c r="C735" s="26">
        <v>263.83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263.83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744</v>
      </c>
      <c r="C736" s="26">
        <v>295.43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295.43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745</v>
      </c>
      <c r="C737" s="26">
        <v>353.63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353.63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746</v>
      </c>
      <c r="C738" s="26">
        <v>605.63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605.63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747</v>
      </c>
      <c r="C739" s="26">
        <v>140.53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140.53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748</v>
      </c>
      <c r="C740" s="26">
        <v>135.05000000000001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135.05000000000001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749</v>
      </c>
      <c r="C741" s="26">
        <v>81.5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81.5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750</v>
      </c>
      <c r="C742" s="26">
        <v>226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8" t="s">
        <v>0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226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751</v>
      </c>
      <c r="C743" s="26">
        <v>114.26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114.26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752</v>
      </c>
      <c r="C744" s="26">
        <v>95.94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95.94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753</v>
      </c>
      <c r="C745" s="26">
        <v>91.52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91.52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754</v>
      </c>
      <c r="C746" s="26">
        <v>87.06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87.06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755</v>
      </c>
      <c r="C747" s="26">
        <v>59.14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59.14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756</v>
      </c>
      <c r="C748" s="26">
        <v>45.55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45.55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757</v>
      </c>
      <c r="C749" s="26">
        <v>93.75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93.75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758</v>
      </c>
      <c r="C750" s="26">
        <v>42.05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42.05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759</v>
      </c>
      <c r="C751" s="26">
        <v>38.01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38.01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760</v>
      </c>
      <c r="C752" s="26">
        <v>22.18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22.18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761</v>
      </c>
      <c r="C753" s="26">
        <v>37.43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37.43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762</v>
      </c>
      <c r="C754" s="26">
        <v>23.27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23.27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763</v>
      </c>
      <c r="C755" s="26">
        <v>78.11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78.11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764</v>
      </c>
      <c r="C756" s="26">
        <v>24.3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24.3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765</v>
      </c>
      <c r="C757" s="26">
        <v>23.46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23.46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766</v>
      </c>
      <c r="C758" s="26">
        <v>657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657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767</v>
      </c>
      <c r="C759" s="26">
        <v>135.26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135.26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768</v>
      </c>
      <c r="C760" s="26">
        <v>225.75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225.75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769</v>
      </c>
      <c r="C761" s="26">
        <v>40.42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40.42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770</v>
      </c>
      <c r="C762" s="26">
        <v>255.78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255.78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771</v>
      </c>
      <c r="C763" s="26">
        <v>835.15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835.15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772</v>
      </c>
      <c r="C764" s="26">
        <v>907.59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907.59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773</v>
      </c>
      <c r="C765" s="26">
        <v>960.6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960.6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774</v>
      </c>
      <c r="C766" s="26">
        <v>950.76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950.76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775</v>
      </c>
      <c r="C767" s="26">
        <v>952.48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952.48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776</v>
      </c>
      <c r="C768" s="26">
        <v>47.03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47.03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777</v>
      </c>
      <c r="C769" s="26">
        <v>83.49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83.49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778</v>
      </c>
      <c r="C770" s="26">
        <v>33.840000000000003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33.840000000000003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779</v>
      </c>
      <c r="C771" s="26">
        <v>31.86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31.86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780</v>
      </c>
      <c r="C772" s="26">
        <v>26.1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26.1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781</v>
      </c>
      <c r="C773" s="26">
        <v>141.5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141.5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782</v>
      </c>
      <c r="C774" s="26">
        <v>307.5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307.5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783</v>
      </c>
      <c r="C775" s="26">
        <v>509.97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509.97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784</v>
      </c>
      <c r="C776" s="26">
        <v>568.65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568.65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785</v>
      </c>
      <c r="C777" s="26">
        <v>177.17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177.17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786</v>
      </c>
      <c r="C778" s="26">
        <v>101.79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101.79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787</v>
      </c>
      <c r="C779" s="26">
        <v>116.38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116.38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788</v>
      </c>
      <c r="C780" s="26">
        <v>276.5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276.5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789</v>
      </c>
      <c r="C781" s="26">
        <v>183.5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183.5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790</v>
      </c>
      <c r="C782" s="26">
        <v>317.75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317.75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791</v>
      </c>
      <c r="C783" s="26">
        <v>142.99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142.99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792</v>
      </c>
      <c r="C784" s="26">
        <v>165.79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165.79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793</v>
      </c>
      <c r="C785" s="26">
        <v>105.54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105.54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794</v>
      </c>
      <c r="C786" s="26">
        <v>88.99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88.99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795</v>
      </c>
      <c r="C787" s="26">
        <v>89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89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796</v>
      </c>
      <c r="C788" s="26">
        <v>70.36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70.36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797</v>
      </c>
      <c r="C789" s="26">
        <v>257.39999999999998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257.39999999999998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798</v>
      </c>
      <c r="C790" s="26">
        <v>162.54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162.54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799</v>
      </c>
      <c r="C791" s="26">
        <v>926.75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926.75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800</v>
      </c>
      <c r="C792" s="26">
        <v>940.98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940.98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801</v>
      </c>
      <c r="C793" s="26">
        <v>190.62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190.62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802</v>
      </c>
      <c r="C794" s="29">
        <v>1173.8599999999999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1173.8599999999999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803</v>
      </c>
      <c r="C795" s="26">
        <v>164.02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164.02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804</v>
      </c>
      <c r="C796" s="26">
        <v>203.03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203.03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805</v>
      </c>
      <c r="C797" s="26">
        <v>688.18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688.18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806</v>
      </c>
      <c r="C798" s="26">
        <v>350.24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350.24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807</v>
      </c>
      <c r="C799" s="26">
        <v>52.71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52.71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808</v>
      </c>
      <c r="C800" s="26">
        <v>16.850000000000001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16.850000000000001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809</v>
      </c>
      <c r="C801" s="26">
        <v>52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52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810</v>
      </c>
      <c r="C802" s="26">
        <v>11.88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11.88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811</v>
      </c>
      <c r="C803" s="26">
        <v>19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19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812</v>
      </c>
      <c r="C804" s="26">
        <v>23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23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813</v>
      </c>
      <c r="C805" s="26">
        <v>11.64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11.64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814</v>
      </c>
      <c r="C806" s="26">
        <v>12.8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12.8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815</v>
      </c>
      <c r="C807" s="26">
        <v>22.18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22.18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816</v>
      </c>
      <c r="C808" s="26">
        <v>41.72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41.72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817</v>
      </c>
      <c r="C809" s="26">
        <v>229.36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229.36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818</v>
      </c>
      <c r="C810" s="26">
        <v>187.06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187.06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819</v>
      </c>
      <c r="C811" s="26">
        <v>71.08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71.08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820</v>
      </c>
      <c r="C812" s="26">
        <v>94.31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94.31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821</v>
      </c>
      <c r="C813" s="26">
        <v>126.69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126.69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822</v>
      </c>
      <c r="C814" s="26">
        <v>127.96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127.96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823</v>
      </c>
      <c r="C815" s="26">
        <v>118.52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118.52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824</v>
      </c>
      <c r="C816" s="26">
        <v>126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126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825</v>
      </c>
      <c r="C817" s="26">
        <v>242.65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242.65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826</v>
      </c>
      <c r="C818" s="26">
        <v>199.65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199.65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827</v>
      </c>
      <c r="C819" s="26">
        <v>122.99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122.99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828</v>
      </c>
      <c r="C820" s="26">
        <v>254.23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254.23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829</v>
      </c>
      <c r="C821" s="26">
        <v>391.76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391.76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830</v>
      </c>
      <c r="C822" s="26">
        <v>208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208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831</v>
      </c>
      <c r="C823" s="26">
        <v>147.96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147.96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832</v>
      </c>
      <c r="C824" s="26">
        <v>202.5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202.5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833</v>
      </c>
      <c r="C825" s="26">
        <v>97.31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97.31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834</v>
      </c>
      <c r="C826" s="26">
        <v>57.66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57.66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835</v>
      </c>
      <c r="C827" s="26">
        <v>78.7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78.7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836</v>
      </c>
      <c r="C828" s="26">
        <v>83.62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83.62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837</v>
      </c>
      <c r="C829" s="26">
        <v>110.42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110.42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838</v>
      </c>
      <c r="C830" s="26">
        <v>10.14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10.14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839</v>
      </c>
      <c r="C831" s="26">
        <v>37.06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37.06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840</v>
      </c>
      <c r="C832" s="26">
        <v>84.36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84.36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841</v>
      </c>
      <c r="C833" s="26">
        <v>528.75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528.75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842</v>
      </c>
      <c r="C834" s="26">
        <v>685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685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843</v>
      </c>
      <c r="C835" s="29">
        <v>1040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1040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844</v>
      </c>
      <c r="C836" s="29">
        <v>1235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1235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845</v>
      </c>
      <c r="C837" s="26">
        <v>34.32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34.32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846</v>
      </c>
      <c r="C838" s="26">
        <v>88.56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88.56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847</v>
      </c>
      <c r="C839" s="26">
        <v>207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207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848</v>
      </c>
      <c r="C840" s="26">
        <v>151.07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151.07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849</v>
      </c>
      <c r="C841" s="26">
        <v>114.26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114.26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850</v>
      </c>
      <c r="C842" s="26">
        <v>64.58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64.58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851</v>
      </c>
      <c r="C843" s="26">
        <v>73.900000000000006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73.900000000000006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852</v>
      </c>
      <c r="C844" s="26">
        <v>9.5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9.5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853</v>
      </c>
      <c r="C845" s="26">
        <v>171.42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171.42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854</v>
      </c>
      <c r="C846" s="26">
        <v>110.62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110.62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855</v>
      </c>
      <c r="C847" s="26">
        <v>550.64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550.64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856</v>
      </c>
      <c r="C848" s="26">
        <v>489.4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489.4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857</v>
      </c>
      <c r="C849" s="26">
        <v>67.12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67.12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858</v>
      </c>
      <c r="C850" s="26">
        <v>44.04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44.04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859</v>
      </c>
      <c r="C851" s="26">
        <v>42.47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42.47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860</v>
      </c>
      <c r="C852" s="26">
        <v>26.84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26.84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861</v>
      </c>
      <c r="C853" s="26">
        <v>167.8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167.8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862</v>
      </c>
      <c r="C854" s="26">
        <v>48.36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48.36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863</v>
      </c>
      <c r="C855" s="26">
        <v>80.7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80.7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864</v>
      </c>
      <c r="C856" s="26">
        <v>126.76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126.76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865</v>
      </c>
      <c r="C857" s="26">
        <v>9.91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9.91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866</v>
      </c>
      <c r="C858" s="26">
        <v>26.23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26.23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867</v>
      </c>
      <c r="C859" s="26">
        <v>39.99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39.99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868</v>
      </c>
      <c r="C860" s="26">
        <v>54.11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54.11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869</v>
      </c>
      <c r="C861" s="26">
        <v>97.74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97.74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870</v>
      </c>
      <c r="C862" s="26">
        <v>44.52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44.52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871</v>
      </c>
      <c r="C863" s="26">
        <v>83.9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83.9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872</v>
      </c>
      <c r="C864" s="26">
        <v>59.88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59.88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873</v>
      </c>
      <c r="C865" s="26">
        <v>55.82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55.82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874</v>
      </c>
      <c r="C866" s="26">
        <v>57.45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57.45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875</v>
      </c>
      <c r="C867" s="26">
        <v>54.05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54.05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876</v>
      </c>
      <c r="C868" s="26">
        <v>59.18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59.18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877</v>
      </c>
      <c r="C869" s="26">
        <v>59.18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59.18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878</v>
      </c>
      <c r="C870" s="26">
        <v>92.96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92.96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879</v>
      </c>
      <c r="C871" s="26">
        <v>40.630000000000003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40.630000000000003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880</v>
      </c>
      <c r="C872" s="26">
        <v>43.76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43.76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881</v>
      </c>
      <c r="C873" s="26">
        <v>42.47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42.47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882</v>
      </c>
      <c r="C874" s="26">
        <v>75.569999999999993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75.569999999999993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883</v>
      </c>
      <c r="C875" s="26">
        <v>38.4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38.4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884</v>
      </c>
      <c r="C876" s="26">
        <v>40.32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40.32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885</v>
      </c>
      <c r="C877" s="26">
        <v>241.92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241.92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886</v>
      </c>
      <c r="C878" s="26">
        <v>241.92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241.92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887</v>
      </c>
      <c r="C879" s="26">
        <v>139.4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139.4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888</v>
      </c>
      <c r="C880" s="26">
        <v>221.1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221.1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889</v>
      </c>
      <c r="C881" s="26">
        <v>281.67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281.67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890</v>
      </c>
      <c r="C882" s="26">
        <v>193.86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193.86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891</v>
      </c>
      <c r="C883" s="26">
        <v>202.82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202.82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892</v>
      </c>
      <c r="C884" s="26">
        <v>119.3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119.3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893</v>
      </c>
      <c r="C885" s="26">
        <v>126.87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126.87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894</v>
      </c>
      <c r="C886" s="26">
        <v>378.98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378.98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895</v>
      </c>
      <c r="C887" s="26">
        <v>267.92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267.92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896</v>
      </c>
      <c r="C888" s="26">
        <v>309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309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897</v>
      </c>
      <c r="C889" s="26">
        <v>267.92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267.92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898</v>
      </c>
      <c r="C890" s="26">
        <v>155.28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155.28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899</v>
      </c>
      <c r="C891" s="26">
        <v>300.99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300.99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900</v>
      </c>
      <c r="C892" s="26">
        <v>205.74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205.74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901</v>
      </c>
      <c r="C893" s="26">
        <v>202.89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202.89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902</v>
      </c>
      <c r="C894" s="26">
        <v>197.18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197.18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903</v>
      </c>
      <c r="C895" s="26">
        <v>192.39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192.39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904</v>
      </c>
      <c r="C896" s="26">
        <v>113.36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113.36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905</v>
      </c>
      <c r="C897" s="26">
        <v>111.45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111.45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906</v>
      </c>
      <c r="C898" s="26">
        <v>168.6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168.6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907</v>
      </c>
      <c r="C899" s="26">
        <v>222.67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222.67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908</v>
      </c>
      <c r="C900" s="26">
        <v>89.04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89.04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909</v>
      </c>
      <c r="C901" s="26">
        <v>65.900000000000006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65.900000000000006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910</v>
      </c>
      <c r="C902" s="26">
        <v>104.82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104.82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911</v>
      </c>
      <c r="C903" s="26">
        <v>95.24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95.24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912</v>
      </c>
      <c r="C904" s="26">
        <v>119.89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119.89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913</v>
      </c>
      <c r="C905" s="26">
        <v>250.47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250.47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914</v>
      </c>
      <c r="C906" s="26">
        <v>168.93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168.93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915</v>
      </c>
      <c r="C907" s="26">
        <v>42.9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42.9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916</v>
      </c>
      <c r="C908" s="26">
        <v>459.92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459.92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917</v>
      </c>
      <c r="C909" s="26">
        <v>78.84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78.84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918</v>
      </c>
      <c r="C910" s="26">
        <v>167.5</v>
      </c>
      <c r="D910" s="27" t="s">
        <v>125</v>
      </c>
      <c r="E910" s="28" t="s">
        <v>0</v>
      </c>
      <c r="F910" s="27" t="s">
        <v>125</v>
      </c>
      <c r="G910" s="28" t="s">
        <v>0</v>
      </c>
      <c r="H910" s="27" t="s">
        <v>125</v>
      </c>
      <c r="I910" s="28" t="s">
        <v>0</v>
      </c>
      <c r="J910" s="27" t="s">
        <v>125</v>
      </c>
      <c r="K910" s="28" t="s">
        <v>0</v>
      </c>
      <c r="L910" s="27" t="s">
        <v>125</v>
      </c>
      <c r="M910" s="28" t="s">
        <v>0</v>
      </c>
      <c r="N910" s="27" t="s">
        <v>125</v>
      </c>
      <c r="O910" s="28" t="s">
        <v>0</v>
      </c>
      <c r="P910" s="27" t="s">
        <v>125</v>
      </c>
      <c r="Q910" s="28" t="s">
        <v>0</v>
      </c>
      <c r="R910" s="27" t="s">
        <v>125</v>
      </c>
      <c r="S910" s="11">
        <f t="shared" si="28"/>
        <v>167.5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919</v>
      </c>
      <c r="C911" s="26">
        <v>23.72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23.72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920</v>
      </c>
      <c r="C912" s="26">
        <v>47.3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47.3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921</v>
      </c>
      <c r="C913" s="26">
        <v>24.96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24.96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922</v>
      </c>
      <c r="C914" s="26">
        <v>61.66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61.66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923</v>
      </c>
      <c r="C915" s="26">
        <v>63.84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63.84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924</v>
      </c>
      <c r="C916" s="26">
        <v>44.78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44.78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925</v>
      </c>
      <c r="C917" s="26">
        <v>30.33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30.33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926</v>
      </c>
      <c r="C918" s="26">
        <v>69.540000000000006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69.540000000000006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927</v>
      </c>
      <c r="C919" s="26">
        <v>96.57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96.57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928</v>
      </c>
      <c r="C920" s="26">
        <v>45.72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45.72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929</v>
      </c>
      <c r="C921" s="26">
        <v>22.58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22.58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930</v>
      </c>
      <c r="C922" s="26">
        <v>16.23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16.23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931</v>
      </c>
      <c r="C923" s="26">
        <v>31.03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31.03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932</v>
      </c>
      <c r="C924" s="26">
        <v>4.05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4.05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933</v>
      </c>
      <c r="C925" s="26">
        <v>15.71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15.71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934</v>
      </c>
      <c r="C926" s="26">
        <v>10.050000000000001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10.050000000000001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935</v>
      </c>
      <c r="C927" s="26">
        <v>11.73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11.73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936</v>
      </c>
      <c r="C928" s="26">
        <v>37.159999999999997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37.159999999999997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937</v>
      </c>
      <c r="C929" s="26">
        <v>11.39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11.39</v>
      </c>
      <c r="T929" s="8" t="s">
        <v>16</v>
      </c>
      <c r="U929" s="12"/>
      <c r="V929" s="13">
        <f t="shared" si="29"/>
        <v>0</v>
      </c>
    </row>
    <row r="930" spans="2:22" ht="23.25" thickBot="1" x14ac:dyDescent="0.25">
      <c r="B930" s="25" t="s">
        <v>938</v>
      </c>
      <c r="C930" s="26">
        <v>37.65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37.65</v>
      </c>
      <c r="T930" s="8" t="s">
        <v>16</v>
      </c>
      <c r="U930" s="12"/>
      <c r="V930" s="13">
        <f t="shared" si="29"/>
        <v>0</v>
      </c>
    </row>
    <row r="931" spans="2:22" ht="23.25" thickBot="1" x14ac:dyDescent="0.25">
      <c r="B931" s="25" t="s">
        <v>939</v>
      </c>
      <c r="C931" s="26">
        <v>37.65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37.65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940</v>
      </c>
      <c r="C932" s="26">
        <v>8.16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8.16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941</v>
      </c>
      <c r="C933" s="26">
        <v>10.25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10.25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942</v>
      </c>
      <c r="C934" s="26">
        <v>22.65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22.65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943</v>
      </c>
      <c r="C935" s="26">
        <v>85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85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944</v>
      </c>
      <c r="C936" s="26">
        <v>475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475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945</v>
      </c>
      <c r="C937" s="26">
        <v>31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31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946</v>
      </c>
      <c r="C938" s="26">
        <v>31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31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947</v>
      </c>
      <c r="C939" s="26">
        <v>541.98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541.98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948</v>
      </c>
      <c r="C940" s="26">
        <v>685.51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685.51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949</v>
      </c>
      <c r="C941" s="29">
        <v>2622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2622</v>
      </c>
      <c r="T941" s="8" t="s">
        <v>16</v>
      </c>
      <c r="U941" s="12"/>
      <c r="V941" s="13">
        <f t="shared" si="29"/>
        <v>0</v>
      </c>
    </row>
    <row r="942" spans="2:22" ht="23.25" thickBot="1" x14ac:dyDescent="0.25">
      <c r="B942" s="25" t="s">
        <v>950</v>
      </c>
      <c r="C942" s="29">
        <v>2175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2175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951</v>
      </c>
      <c r="C943" s="29">
        <v>1470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1470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952</v>
      </c>
      <c r="C944" s="29">
        <v>1056.3900000000001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1056.3900000000001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953</v>
      </c>
      <c r="C945" s="26">
        <v>406.56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406.56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954</v>
      </c>
      <c r="C946" s="26">
        <v>566.49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566.49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955</v>
      </c>
      <c r="C947" s="26">
        <v>747.57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747.57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956</v>
      </c>
      <c r="C948" s="26">
        <v>54.17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54.17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957</v>
      </c>
      <c r="C949" s="26">
        <v>50.87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50.87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958</v>
      </c>
      <c r="C950" s="26">
        <v>27.2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27.2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959</v>
      </c>
      <c r="C951" s="26">
        <v>75.61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75.61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960</v>
      </c>
      <c r="C952" s="26">
        <v>84.05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84.05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961</v>
      </c>
      <c r="C953" s="26">
        <v>7.62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7.62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962</v>
      </c>
      <c r="C954" s="26">
        <v>8.1199999999999992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8.1199999999999992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963</v>
      </c>
      <c r="C955" s="26">
        <v>9.42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9.42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964</v>
      </c>
      <c r="C956" s="26">
        <v>65.680000000000007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65.680000000000007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965</v>
      </c>
      <c r="C957" s="26">
        <v>13.01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13.01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966</v>
      </c>
      <c r="C958" s="26">
        <v>10.34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10.34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967</v>
      </c>
      <c r="C959" s="26">
        <v>11.36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11.36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968</v>
      </c>
      <c r="C960" s="26">
        <v>351.18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351.18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969</v>
      </c>
      <c r="C961" s="29">
        <v>2495.59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2495.59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970</v>
      </c>
      <c r="C962" s="29">
        <v>1294.6500000000001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1294.6500000000001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971</v>
      </c>
      <c r="C963" s="26">
        <v>680.89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680.89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972</v>
      </c>
      <c r="C964" s="29">
        <v>1196.01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1196.01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973</v>
      </c>
      <c r="C965" s="26">
        <v>826.11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826.11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974</v>
      </c>
      <c r="C966" s="29">
        <v>2877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2877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975</v>
      </c>
      <c r="C967" s="29">
        <v>2877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2877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976</v>
      </c>
      <c r="C968" s="26">
        <v>808.3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808.3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977</v>
      </c>
      <c r="C969" s="26">
        <v>794.6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794.6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978</v>
      </c>
      <c r="C970" s="26">
        <v>927.49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927.49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979</v>
      </c>
      <c r="C971" s="29">
        <v>1006.95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1006.95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980</v>
      </c>
      <c r="C972" s="29">
        <v>1078.19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1078.19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981</v>
      </c>
      <c r="C973" s="26">
        <v>680.89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680.89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982</v>
      </c>
      <c r="C974" s="26">
        <v>758.98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758.98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983</v>
      </c>
      <c r="C975" s="26">
        <v>765.83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765.83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984</v>
      </c>
      <c r="C976" s="26">
        <v>904.2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904.2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985</v>
      </c>
      <c r="C977" s="26">
        <v>680.89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680.89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986</v>
      </c>
      <c r="C978" s="26">
        <v>446.62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446.62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987</v>
      </c>
      <c r="C979" s="26">
        <v>437.03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437.03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988</v>
      </c>
      <c r="C980" s="26">
        <v>954.89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954.89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989</v>
      </c>
      <c r="C981" s="29">
        <v>1781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1781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990</v>
      </c>
      <c r="C982" s="26">
        <v>963.36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963.36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991</v>
      </c>
      <c r="C983" s="26">
        <v>493.2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493.2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992</v>
      </c>
      <c r="C984" s="26">
        <v>630.82000000000005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630.82000000000005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993</v>
      </c>
      <c r="C985" s="26">
        <v>658.97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658.97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994</v>
      </c>
      <c r="C986" s="29">
        <v>1091.8900000000001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1091.8900000000001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995</v>
      </c>
      <c r="C987" s="26">
        <v>387.71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387.71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996</v>
      </c>
      <c r="C988" s="26">
        <v>420.59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420.59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997</v>
      </c>
      <c r="C989" s="26">
        <v>760.35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760.35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998</v>
      </c>
      <c r="C990" s="26">
        <v>650.75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650.75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999</v>
      </c>
      <c r="C991" s="26">
        <v>650.75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650.75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1000</v>
      </c>
      <c r="C992" s="26">
        <v>831.59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831.59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1001</v>
      </c>
      <c r="C993" s="26">
        <v>664.45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664.45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1002</v>
      </c>
      <c r="C994" s="26">
        <v>708.29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708.29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1003</v>
      </c>
      <c r="C995" s="29">
        <v>1027.5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1027.5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1004</v>
      </c>
      <c r="C996" s="29">
        <v>1226.1500000000001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1226.1500000000001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1005</v>
      </c>
      <c r="C997" s="29">
        <v>1228.8900000000001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1228.8900000000001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1006</v>
      </c>
      <c r="C998" s="26">
        <v>808.3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808.3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1007</v>
      </c>
      <c r="C999" s="26">
        <v>780.9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780.9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1008</v>
      </c>
      <c r="C1000" s="26">
        <v>479.5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479.5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1009</v>
      </c>
      <c r="C1001" s="26">
        <v>863.1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863.1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1010</v>
      </c>
      <c r="C1002" s="26">
        <v>530.19000000000005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530.19000000000005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1011</v>
      </c>
      <c r="C1003" s="26">
        <v>708.29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708.29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1012</v>
      </c>
      <c r="C1004" s="29">
        <v>1059.05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1059.05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1013</v>
      </c>
      <c r="C1005" s="26">
        <v>541.15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541.15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1014</v>
      </c>
      <c r="C1006" s="29">
        <v>1308.3499999999999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1308.3499999999999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1015</v>
      </c>
      <c r="C1007" s="26">
        <v>680.89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680.89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1016</v>
      </c>
      <c r="C1008" s="29">
        <v>1191.9000000000001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1191.9000000000001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1017</v>
      </c>
      <c r="C1009" s="26">
        <v>658.97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658.97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1018</v>
      </c>
      <c r="C1010" s="29">
        <v>1280.95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1280.95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1019</v>
      </c>
      <c r="C1011" s="29">
        <v>1280.95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1280.95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1020</v>
      </c>
      <c r="C1012" s="29">
        <v>2637.25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2637.25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1021</v>
      </c>
      <c r="C1013" s="29">
        <v>2637.25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2637.25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1022</v>
      </c>
      <c r="C1014" s="29">
        <v>1465.9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1465.9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1023</v>
      </c>
      <c r="C1015" s="29">
        <v>2174.19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2174.19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1024</v>
      </c>
      <c r="C1016" s="26">
        <v>985.03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985.03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1025</v>
      </c>
      <c r="C1017" s="29">
        <v>1781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1781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1026</v>
      </c>
      <c r="C1018" s="29">
        <v>2877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2877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1027</v>
      </c>
      <c r="C1019" s="29">
        <v>2877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2877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1028</v>
      </c>
      <c r="C1020" s="29">
        <v>1403.6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1403.6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1029</v>
      </c>
      <c r="C1021" s="29">
        <v>3062.4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3062.4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1030</v>
      </c>
      <c r="C1022" s="29">
        <v>3355.13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3355.13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1031</v>
      </c>
      <c r="C1023" s="29">
        <v>3062.4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3062.4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1032</v>
      </c>
      <c r="C1024" s="29">
        <v>3062.4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3062.4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1033</v>
      </c>
      <c r="C1025" s="26">
        <v>938.45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938.45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1034</v>
      </c>
      <c r="C1026" s="29">
        <v>1041.2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1041.2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1035</v>
      </c>
      <c r="C1027" s="26">
        <v>890.5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890.5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1036</v>
      </c>
      <c r="C1028" s="29">
        <v>1274.0999999999999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1274.0999999999999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1037</v>
      </c>
      <c r="C1029" s="29">
        <v>1274.0999999999999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1274.0999999999999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1038</v>
      </c>
      <c r="C1030" s="29">
        <v>1233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1233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1039</v>
      </c>
      <c r="C1031" s="26">
        <v>760.35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760.35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1040</v>
      </c>
      <c r="C1032" s="26">
        <v>637.04999999999995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637.04999999999995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1041</v>
      </c>
      <c r="C1033" s="26">
        <v>569.1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569.1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1042</v>
      </c>
      <c r="C1034" s="26">
        <v>637.04999999999995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637.04999999999995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1043</v>
      </c>
      <c r="C1035" s="26">
        <v>637.04999999999995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637.04999999999995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1044</v>
      </c>
      <c r="C1036" s="26">
        <v>659.59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659.59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1045</v>
      </c>
      <c r="C1037" s="29">
        <v>1990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1990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1046</v>
      </c>
      <c r="C1038" s="29">
        <v>1219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1219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1047</v>
      </c>
      <c r="C1039" s="26">
        <v>65.900000000000006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65.900000000000006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1048</v>
      </c>
      <c r="C1040" s="26">
        <v>23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23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1049</v>
      </c>
      <c r="C1041" s="26">
        <v>25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25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1050</v>
      </c>
      <c r="C1042" s="29">
        <v>1126.82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1126.82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1051</v>
      </c>
      <c r="C1043" s="29">
        <v>1576.5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1576.5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1052</v>
      </c>
      <c r="C1044" s="26">
        <v>26.7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26.7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1053</v>
      </c>
      <c r="C1045" s="26">
        <v>33.99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33.99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1054</v>
      </c>
      <c r="C1046" s="26">
        <v>40.33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40.33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1055</v>
      </c>
      <c r="C1047" s="26">
        <v>46.74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46.74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1056</v>
      </c>
      <c r="C1048" s="26">
        <v>279.44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279.44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1057</v>
      </c>
      <c r="C1049" s="29">
        <v>1560.6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1560.6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1058</v>
      </c>
      <c r="C1050" s="29">
        <v>1882.02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1882.02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1059</v>
      </c>
      <c r="C1051" s="29">
        <v>1490.4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1490.4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1060</v>
      </c>
      <c r="C1052" s="29">
        <v>1797.3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1797.3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1061</v>
      </c>
      <c r="C1053" s="29">
        <v>1573.93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1573.93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1062</v>
      </c>
      <c r="C1054" s="29">
        <v>1110.25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1110.25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1063</v>
      </c>
      <c r="C1055" s="29">
        <v>1513.28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1513.28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1064</v>
      </c>
      <c r="C1056" s="26">
        <v>790.9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790.9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1065</v>
      </c>
      <c r="C1057" s="29">
        <v>2305.7800000000002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2305.7800000000002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1066</v>
      </c>
      <c r="C1058" s="26">
        <v>856.6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856.6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1067</v>
      </c>
      <c r="C1059" s="26">
        <v>796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796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1068</v>
      </c>
      <c r="C1060" s="26">
        <v>466.08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466.08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1069</v>
      </c>
      <c r="C1061" s="26">
        <v>856.6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856.6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1070</v>
      </c>
      <c r="C1062" s="26">
        <v>468.75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468.75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1071</v>
      </c>
      <c r="C1063" s="29">
        <v>1781.35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1781.35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1072</v>
      </c>
      <c r="C1064" s="29">
        <v>2798.47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2798.47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1073</v>
      </c>
      <c r="C1065" s="26">
        <v>442.18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442.18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1074</v>
      </c>
      <c r="C1066" s="26">
        <v>865.17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865.17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1075</v>
      </c>
      <c r="C1067" s="29">
        <v>1592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1592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1076</v>
      </c>
      <c r="C1068" s="29">
        <v>2665.8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2665.8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1077</v>
      </c>
      <c r="C1069" s="29">
        <v>2704.35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2704.35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1078</v>
      </c>
      <c r="C1070" s="29">
        <v>4551.4799999999996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4551.4799999999996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1079</v>
      </c>
      <c r="C1071" s="26">
        <v>611.38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611.38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1080</v>
      </c>
      <c r="C1072" s="26">
        <v>938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938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1081</v>
      </c>
      <c r="C1073" s="26">
        <v>226.51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226.51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1082</v>
      </c>
      <c r="C1074" s="26">
        <v>957.21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957.21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1083</v>
      </c>
      <c r="C1075" s="26">
        <v>832.5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832.5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1084</v>
      </c>
      <c r="C1076" s="26">
        <v>273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273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1085</v>
      </c>
      <c r="C1077" s="26">
        <v>403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403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1086</v>
      </c>
      <c r="C1078" s="26">
        <v>468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468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1087</v>
      </c>
      <c r="C1079" s="26">
        <v>559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559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1088</v>
      </c>
      <c r="C1080" s="26">
        <v>208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208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1089</v>
      </c>
      <c r="C1081" s="26">
        <v>7.66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7.66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1090</v>
      </c>
      <c r="C1082" s="26">
        <v>10.55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10.55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1091</v>
      </c>
      <c r="C1083" s="29">
        <v>3658.53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3658.53</v>
      </c>
      <c r="T1083" s="8" t="s">
        <v>16</v>
      </c>
      <c r="U1083" s="12"/>
      <c r="V1083" s="13">
        <f t="shared" si="33"/>
        <v>0</v>
      </c>
    </row>
    <row r="1084" spans="2:22" ht="15.75" thickBot="1" x14ac:dyDescent="0.25">
      <c r="B1084" s="23" t="s">
        <v>1092</v>
      </c>
      <c r="C1084" s="24"/>
      <c r="D1084" s="24"/>
      <c r="E1084" s="24"/>
      <c r="F1084" s="24"/>
      <c r="G1084" s="24"/>
      <c r="H1084" s="24"/>
      <c r="I1084" s="24"/>
      <c r="J1084" s="24"/>
      <c r="K1084" s="24"/>
      <c r="L1084" s="24"/>
      <c r="M1084" s="24"/>
      <c r="N1084" s="24"/>
      <c r="O1084" s="24"/>
      <c r="P1084" s="24"/>
      <c r="Q1084" s="24"/>
      <c r="R1084" s="24"/>
      <c r="S1084" s="11"/>
      <c r="T1084" s="8"/>
      <c r="U1084" s="12"/>
      <c r="V1084" s="13"/>
    </row>
    <row r="1085" spans="2:22" ht="12" thickBot="1" x14ac:dyDescent="0.25">
      <c r="B1085" s="25" t="s">
        <v>1093</v>
      </c>
      <c r="C1085" s="26">
        <v>3.95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3.95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1094</v>
      </c>
      <c r="C1086" s="26">
        <v>2.19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2.19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1095</v>
      </c>
      <c r="C1087" s="26">
        <v>4.5999999999999996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4.5999999999999996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1096</v>
      </c>
      <c r="C1088" s="26">
        <v>4.9000000000000004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4.9000000000000004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1097</v>
      </c>
      <c r="C1089" s="26">
        <v>2.64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2.64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1098</v>
      </c>
      <c r="C1090" s="26">
        <v>3.45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3.45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1099</v>
      </c>
      <c r="C1091" s="26">
        <v>4.3499999999999996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4.3499999999999996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1100</v>
      </c>
      <c r="C1092" s="26">
        <v>1.97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1.97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1101</v>
      </c>
      <c r="C1093" s="26">
        <v>2.69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2.69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1102</v>
      </c>
      <c r="C1094" s="26">
        <v>2.93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2.93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1103</v>
      </c>
      <c r="C1095" s="26">
        <v>2.57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2.57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1104</v>
      </c>
      <c r="C1096" s="26">
        <v>2.75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2.75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1105</v>
      </c>
      <c r="C1097" s="26">
        <v>3.8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3.8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1106</v>
      </c>
      <c r="C1098" s="26">
        <v>2.88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2.88</v>
      </c>
      <c r="T1098" s="8" t="s">
        <v>16</v>
      </c>
      <c r="U1098" s="12"/>
      <c r="V1098" s="13">
        <f t="shared" si="33"/>
        <v>0</v>
      </c>
    </row>
    <row r="1099" spans="2:22" ht="23.25" thickBot="1" x14ac:dyDescent="0.25">
      <c r="B1099" s="25" t="s">
        <v>1107</v>
      </c>
      <c r="C1099" s="26">
        <v>2.8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2.8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1108</v>
      </c>
      <c r="C1100" s="26">
        <v>2.89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2.89</v>
      </c>
      <c r="T1100" s="8" t="s">
        <v>16</v>
      </c>
      <c r="U1100" s="12"/>
      <c r="V1100" s="13">
        <f t="shared" ref="V1100:V1163" si="35">S1100*U1100</f>
        <v>0</v>
      </c>
    </row>
    <row r="1101" spans="2:22" ht="23.25" thickBot="1" x14ac:dyDescent="0.25">
      <c r="B1101" s="25" t="s">
        <v>1109</v>
      </c>
      <c r="C1101" s="26">
        <v>2.95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2.95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1110</v>
      </c>
      <c r="C1102" s="26">
        <v>4.55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4.55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1111</v>
      </c>
      <c r="C1103" s="26">
        <v>7.95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7.95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1112</v>
      </c>
      <c r="C1104" s="26">
        <v>3.3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3.3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1113</v>
      </c>
      <c r="C1105" s="26">
        <v>3.5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3.5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1114</v>
      </c>
      <c r="C1106" s="26">
        <v>3.3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3.3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1115</v>
      </c>
      <c r="C1107" s="26">
        <v>3.9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3.9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1116</v>
      </c>
      <c r="C1108" s="26">
        <v>5.95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5.95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1117</v>
      </c>
      <c r="C1109" s="26">
        <v>3.4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3.4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1118</v>
      </c>
      <c r="C1110" s="26">
        <v>3.5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3.5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1119</v>
      </c>
      <c r="C1111" s="26">
        <v>3.6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3.6</v>
      </c>
      <c r="T1111" s="8" t="s">
        <v>16</v>
      </c>
      <c r="U1111" s="12"/>
      <c r="V1111" s="13">
        <f t="shared" si="35"/>
        <v>0</v>
      </c>
    </row>
    <row r="1112" spans="2:22" ht="23.25" thickBot="1" x14ac:dyDescent="0.25">
      <c r="B1112" s="25" t="s">
        <v>1120</v>
      </c>
      <c r="C1112" s="26">
        <v>3.3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3.3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1121</v>
      </c>
      <c r="C1113" s="26">
        <v>3.3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3.3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1122</v>
      </c>
      <c r="C1114" s="26">
        <v>2.95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2.95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1123</v>
      </c>
      <c r="C1115" s="26">
        <v>2.85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2.85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1124</v>
      </c>
      <c r="C1116" s="26">
        <v>3.09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3.09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1125</v>
      </c>
      <c r="C1117" s="26">
        <v>2.95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2.95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1126</v>
      </c>
      <c r="C1118" s="26">
        <v>2.99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2.99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1127</v>
      </c>
      <c r="C1119" s="26">
        <v>4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4</v>
      </c>
      <c r="T1119" s="8" t="s">
        <v>16</v>
      </c>
      <c r="U1119" s="12"/>
      <c r="V1119" s="13">
        <f t="shared" si="35"/>
        <v>0</v>
      </c>
    </row>
    <row r="1120" spans="2:22" ht="23.25" thickBot="1" x14ac:dyDescent="0.25">
      <c r="B1120" s="25" t="s">
        <v>1128</v>
      </c>
      <c r="C1120" s="26">
        <v>3.75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3.75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1129</v>
      </c>
      <c r="C1121" s="26">
        <v>3.7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3.7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1130</v>
      </c>
      <c r="C1122" s="26">
        <v>4.2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4.2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1131</v>
      </c>
      <c r="C1123" s="26">
        <v>3.85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3.85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1132</v>
      </c>
      <c r="C1124" s="26">
        <v>3.7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3.7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1133</v>
      </c>
      <c r="C1125" s="26">
        <v>3.75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3.75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1134</v>
      </c>
      <c r="C1126" s="26">
        <v>3.8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3.8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1135</v>
      </c>
      <c r="C1127" s="26">
        <v>4.4000000000000004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4.4000000000000004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1136</v>
      </c>
      <c r="C1128" s="26">
        <v>3.75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3.75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1137</v>
      </c>
      <c r="C1129" s="26">
        <v>4.4000000000000004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4.4000000000000004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1138</v>
      </c>
      <c r="C1130" s="26">
        <v>3.6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3.6</v>
      </c>
      <c r="T1130" s="8" t="s">
        <v>16</v>
      </c>
      <c r="U1130" s="12"/>
      <c r="V1130" s="13">
        <f t="shared" si="35"/>
        <v>0</v>
      </c>
    </row>
    <row r="1131" spans="2:22" ht="23.25" thickBot="1" x14ac:dyDescent="0.25">
      <c r="B1131" s="25" t="s">
        <v>1139</v>
      </c>
      <c r="C1131" s="26">
        <v>3.85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3.85</v>
      </c>
      <c r="T1131" s="8" t="s">
        <v>16</v>
      </c>
      <c r="U1131" s="12"/>
      <c r="V1131" s="13">
        <f t="shared" si="35"/>
        <v>0</v>
      </c>
    </row>
    <row r="1132" spans="2:22" ht="23.25" thickBot="1" x14ac:dyDescent="0.25">
      <c r="B1132" s="25" t="s">
        <v>1140</v>
      </c>
      <c r="C1132" s="26">
        <v>3.8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3.8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1141</v>
      </c>
      <c r="C1133" s="26">
        <v>3.6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3.6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1142</v>
      </c>
      <c r="C1134" s="26">
        <v>3.65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3.65</v>
      </c>
      <c r="T1134" s="8" t="s">
        <v>16</v>
      </c>
      <c r="U1134" s="12"/>
      <c r="V1134" s="13">
        <f t="shared" si="35"/>
        <v>0</v>
      </c>
    </row>
    <row r="1135" spans="2:22" ht="23.25" thickBot="1" x14ac:dyDescent="0.25">
      <c r="B1135" s="25" t="s">
        <v>1143</v>
      </c>
      <c r="C1135" s="26">
        <v>4.1500000000000004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4.1500000000000004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1144</v>
      </c>
      <c r="C1136" s="26">
        <v>2.95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2.95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1145</v>
      </c>
      <c r="C1137" s="26">
        <v>2.95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2.95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1146</v>
      </c>
      <c r="C1138" s="26">
        <v>6.95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6.95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1147</v>
      </c>
      <c r="C1139" s="26">
        <v>2.95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2.95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1148</v>
      </c>
      <c r="C1140" s="26">
        <v>2.9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2.9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1149</v>
      </c>
      <c r="C1141" s="26">
        <v>2.9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2.9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1150</v>
      </c>
      <c r="C1142" s="26">
        <v>2.95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2.95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1151</v>
      </c>
      <c r="C1143" s="26">
        <v>5.25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5.25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1152</v>
      </c>
      <c r="C1144" s="26">
        <v>2.95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2.95</v>
      </c>
      <c r="T1144" s="8" t="s">
        <v>16</v>
      </c>
      <c r="U1144" s="12"/>
      <c r="V1144" s="13">
        <f t="shared" si="35"/>
        <v>0</v>
      </c>
    </row>
    <row r="1145" spans="2:22" ht="23.25" thickBot="1" x14ac:dyDescent="0.25">
      <c r="B1145" s="25" t="s">
        <v>1153</v>
      </c>
      <c r="C1145" s="26">
        <v>6.9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6.9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1154</v>
      </c>
      <c r="C1146" s="26">
        <v>6.9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6.9</v>
      </c>
      <c r="T1146" s="8" t="s">
        <v>16</v>
      </c>
      <c r="U1146" s="12"/>
      <c r="V1146" s="13">
        <f t="shared" si="35"/>
        <v>0</v>
      </c>
    </row>
    <row r="1147" spans="2:22" ht="23.25" thickBot="1" x14ac:dyDescent="0.25">
      <c r="B1147" s="25" t="s">
        <v>1155</v>
      </c>
      <c r="C1147" s="26">
        <v>13.9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13.9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1156</v>
      </c>
      <c r="C1148" s="26">
        <v>3.15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3.15</v>
      </c>
      <c r="T1148" s="8" t="s">
        <v>16</v>
      </c>
      <c r="U1148" s="12"/>
      <c r="V1148" s="13">
        <f t="shared" si="35"/>
        <v>0</v>
      </c>
    </row>
    <row r="1149" spans="2:22" ht="23.25" thickBot="1" x14ac:dyDescent="0.25">
      <c r="B1149" s="25" t="s">
        <v>1157</v>
      </c>
      <c r="C1149" s="26">
        <v>2.95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2.95</v>
      </c>
      <c r="T1149" s="8" t="s">
        <v>16</v>
      </c>
      <c r="U1149" s="12"/>
      <c r="V1149" s="13">
        <f t="shared" si="35"/>
        <v>0</v>
      </c>
    </row>
    <row r="1150" spans="2:22" ht="23.25" thickBot="1" x14ac:dyDescent="0.25">
      <c r="B1150" s="25" t="s">
        <v>1158</v>
      </c>
      <c r="C1150" s="26">
        <v>2.95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2.95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1159</v>
      </c>
      <c r="C1151" s="26">
        <v>4.95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4.95</v>
      </c>
      <c r="T1151" s="8" t="s">
        <v>16</v>
      </c>
      <c r="U1151" s="12"/>
      <c r="V1151" s="13">
        <f t="shared" si="35"/>
        <v>0</v>
      </c>
    </row>
    <row r="1152" spans="2:22" ht="23.25" thickBot="1" x14ac:dyDescent="0.25">
      <c r="B1152" s="25" t="s">
        <v>1160</v>
      </c>
      <c r="C1152" s="26">
        <v>2.95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2.95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1161</v>
      </c>
      <c r="C1153" s="26">
        <v>5.0999999999999996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5.0999999999999996</v>
      </c>
      <c r="T1153" s="8" t="s">
        <v>16</v>
      </c>
      <c r="U1153" s="12"/>
      <c r="V1153" s="13">
        <f t="shared" si="35"/>
        <v>0</v>
      </c>
    </row>
    <row r="1154" spans="2:22" ht="23.25" thickBot="1" x14ac:dyDescent="0.25">
      <c r="B1154" s="25" t="s">
        <v>1162</v>
      </c>
      <c r="C1154" s="26">
        <v>5.35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5.35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1163</v>
      </c>
      <c r="C1155" s="26">
        <v>6.95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6.95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1164</v>
      </c>
      <c r="C1156" s="26">
        <v>2.6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2.6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1165</v>
      </c>
      <c r="C1157" s="26">
        <v>1.98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1.98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1166</v>
      </c>
      <c r="C1158" s="26">
        <v>3.45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3.45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1167</v>
      </c>
      <c r="C1159" s="26">
        <v>2.85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2.85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1168</v>
      </c>
      <c r="C1160" s="26">
        <v>2.95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2.95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1169</v>
      </c>
      <c r="C1161" s="26">
        <v>1.49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1.49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1170</v>
      </c>
      <c r="C1162" s="26">
        <v>3.95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3.95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1171</v>
      </c>
      <c r="C1163" s="26">
        <v>3.65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3.65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1172</v>
      </c>
      <c r="C1164" s="26">
        <v>3.19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3.19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1173</v>
      </c>
      <c r="C1165" s="26">
        <v>2.85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2.85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1174</v>
      </c>
      <c r="C1166" s="26">
        <v>2.75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2.75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1175</v>
      </c>
      <c r="C1167" s="26">
        <v>4.95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4.95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1176</v>
      </c>
      <c r="C1168" s="26">
        <v>4.75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4.75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1177</v>
      </c>
      <c r="C1169" s="26">
        <v>5.35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5.35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1178</v>
      </c>
      <c r="C1170" s="26">
        <v>3.9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3.9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1179</v>
      </c>
      <c r="C1171" s="26">
        <v>3.95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3.95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1180</v>
      </c>
      <c r="C1172" s="26">
        <v>4.5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4.5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1181</v>
      </c>
      <c r="C1173" s="26">
        <v>3.85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3.85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1182</v>
      </c>
      <c r="C1174" s="26">
        <v>3.95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3.95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1183</v>
      </c>
      <c r="C1175" s="26">
        <v>3.85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3.85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1184</v>
      </c>
      <c r="C1176" s="26">
        <v>3.95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3.95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1185</v>
      </c>
      <c r="C1177" s="26">
        <v>4.25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4.25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1186</v>
      </c>
      <c r="C1178" s="26">
        <v>3.75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3.75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1187</v>
      </c>
      <c r="C1179" s="26">
        <v>3.95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3.95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1188</v>
      </c>
      <c r="C1180" s="26">
        <v>3.9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3.9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1189</v>
      </c>
      <c r="C1181" s="26">
        <v>7.95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7.95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1190</v>
      </c>
      <c r="C1182" s="26">
        <v>2.5499999999999998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2.5499999999999998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1191</v>
      </c>
      <c r="C1183" s="26">
        <v>3.9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3.9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1192</v>
      </c>
      <c r="C1184" s="26">
        <v>4.0999999999999996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4.0999999999999996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1193</v>
      </c>
      <c r="C1185" s="26">
        <v>3.95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3.95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1194</v>
      </c>
      <c r="C1186" s="26">
        <v>3.9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3.9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1195</v>
      </c>
      <c r="C1187" s="26">
        <v>3.5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3.5</v>
      </c>
      <c r="T1187" s="8" t="s">
        <v>16</v>
      </c>
      <c r="U1187" s="12"/>
      <c r="V1187" s="13">
        <f t="shared" si="37"/>
        <v>0</v>
      </c>
    </row>
    <row r="1188" spans="2:22" ht="23.25" thickBot="1" x14ac:dyDescent="0.25">
      <c r="B1188" s="25" t="s">
        <v>1196</v>
      </c>
      <c r="C1188" s="26">
        <v>3.9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3.9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1197</v>
      </c>
      <c r="C1189" s="26">
        <v>3.95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3.95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1198</v>
      </c>
      <c r="C1190" s="26">
        <v>3.9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3.9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1199</v>
      </c>
      <c r="C1191" s="26">
        <v>3.95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3.95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1200</v>
      </c>
      <c r="C1192" s="26">
        <v>3.9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3.9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1201</v>
      </c>
      <c r="C1193" s="26">
        <v>6.95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6.95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1202</v>
      </c>
      <c r="C1194" s="26">
        <v>3.85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3.85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1203</v>
      </c>
      <c r="C1195" s="26">
        <v>3.9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3.9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1204</v>
      </c>
      <c r="C1196" s="26">
        <v>3.9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3.9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1205</v>
      </c>
      <c r="C1197" s="26">
        <v>3.9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3.9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1206</v>
      </c>
      <c r="C1198" s="26">
        <v>3.95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3.95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1207</v>
      </c>
      <c r="C1199" s="26">
        <v>3.2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3.2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1208</v>
      </c>
      <c r="C1200" s="26">
        <v>3.95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3.95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1209</v>
      </c>
      <c r="C1201" s="26">
        <v>7.1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7.1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1210</v>
      </c>
      <c r="C1202" s="26">
        <v>3.75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3.75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1211</v>
      </c>
      <c r="C1203" s="26">
        <v>3.25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3.25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1212</v>
      </c>
      <c r="C1204" s="26">
        <v>22.8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22.8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1213</v>
      </c>
      <c r="C1205" s="26">
        <v>3.95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3.95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1214</v>
      </c>
      <c r="C1206" s="26">
        <v>3.35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3.35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1215</v>
      </c>
      <c r="C1207" s="26">
        <v>3.2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3.2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1216</v>
      </c>
      <c r="C1208" s="26">
        <v>7.1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7.1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1217</v>
      </c>
      <c r="C1209" s="26">
        <v>2.95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2.95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1218</v>
      </c>
      <c r="C1210" s="26">
        <v>3.55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3.55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1219</v>
      </c>
      <c r="C1211" s="26">
        <v>5.95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5.95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1220</v>
      </c>
      <c r="C1212" s="26">
        <v>3.6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3.6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1221</v>
      </c>
      <c r="C1213" s="26">
        <v>3.95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3.95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1222</v>
      </c>
      <c r="C1214" s="26">
        <v>3.95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3.95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1223</v>
      </c>
      <c r="C1215" s="26">
        <v>9.9499999999999993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9.9499999999999993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1224</v>
      </c>
      <c r="C1216" s="26">
        <v>18.5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18.5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1225</v>
      </c>
      <c r="C1217" s="26">
        <v>24.15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24.15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1226</v>
      </c>
      <c r="C1218" s="26">
        <v>2.95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2.95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1227</v>
      </c>
      <c r="C1219" s="26">
        <v>3.3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3.3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1228</v>
      </c>
      <c r="C1220" s="26">
        <v>2.9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2.9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1229</v>
      </c>
      <c r="C1221" s="26">
        <v>9.4499999999999993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9.4499999999999993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1230</v>
      </c>
      <c r="C1222" s="26">
        <v>2.95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2.95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1231</v>
      </c>
      <c r="C1223" s="26">
        <v>3.3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3.3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1232</v>
      </c>
      <c r="C1224" s="26">
        <v>4.75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4.75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1233</v>
      </c>
      <c r="C1225" s="26">
        <v>3.25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3.25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1234</v>
      </c>
      <c r="C1226" s="26">
        <v>3.25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3.25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1235</v>
      </c>
      <c r="C1227" s="26">
        <v>3.9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3.9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1236</v>
      </c>
      <c r="C1228" s="26">
        <v>4.3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4.3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1237</v>
      </c>
      <c r="C1229" s="26">
        <v>4.2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4.2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1238</v>
      </c>
      <c r="C1230" s="26">
        <v>9.6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9.6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1239</v>
      </c>
      <c r="C1231" s="26">
        <v>3.55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3.55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1240</v>
      </c>
      <c r="C1232" s="26">
        <v>3.42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3.42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1241</v>
      </c>
      <c r="C1233" s="26">
        <v>3.99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3.99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1242</v>
      </c>
      <c r="C1234" s="26">
        <v>3.33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3.33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1243</v>
      </c>
      <c r="C1235" s="26">
        <v>3.6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3.6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1244</v>
      </c>
      <c r="C1236" s="26">
        <v>3.75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3.75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1245</v>
      </c>
      <c r="C1237" s="26">
        <v>3.55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3.55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1246</v>
      </c>
      <c r="C1238" s="26">
        <v>3.95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3.95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1247</v>
      </c>
      <c r="C1239" s="26">
        <v>3.35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3.35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1248</v>
      </c>
      <c r="C1240" s="26">
        <v>3.55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3.55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1249</v>
      </c>
      <c r="C1241" s="26">
        <v>3.95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3.95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1250</v>
      </c>
      <c r="C1242" s="26">
        <v>3.7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3.7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1251</v>
      </c>
      <c r="C1243" s="26">
        <v>3.65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3.65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1252</v>
      </c>
      <c r="C1244" s="26">
        <v>3.65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3.65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1253</v>
      </c>
      <c r="C1245" s="26">
        <v>3.7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3.7</v>
      </c>
      <c r="T1245" s="8" t="s">
        <v>16</v>
      </c>
      <c r="U1245" s="12"/>
      <c r="V1245" s="13">
        <f t="shared" si="39"/>
        <v>0</v>
      </c>
    </row>
    <row r="1246" spans="2:22" ht="12" thickBot="1" x14ac:dyDescent="0.25">
      <c r="B1246" s="25" t="s">
        <v>1254</v>
      </c>
      <c r="C1246" s="26">
        <v>3.65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3.65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1255</v>
      </c>
      <c r="C1247" s="26">
        <v>3.55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3.55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1256</v>
      </c>
      <c r="C1248" s="26">
        <v>3.45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3.45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1257</v>
      </c>
      <c r="C1249" s="26">
        <v>3.5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3.5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1258</v>
      </c>
      <c r="C1250" s="26">
        <v>3.55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3.55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1259</v>
      </c>
      <c r="C1251" s="26">
        <v>3.5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3.5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1260</v>
      </c>
      <c r="C1252" s="26">
        <v>2.85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2.85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1261</v>
      </c>
      <c r="C1253" s="26">
        <v>2.95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2.95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1262</v>
      </c>
      <c r="C1254" s="26">
        <v>2.86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2.86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1263</v>
      </c>
      <c r="C1255" s="26">
        <v>3.15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3.15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1264</v>
      </c>
      <c r="C1256" s="26">
        <v>2.95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2.95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1265</v>
      </c>
      <c r="C1257" s="26">
        <v>2.14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2.14</v>
      </c>
      <c r="T1257" s="8" t="s">
        <v>16</v>
      </c>
      <c r="U1257" s="12"/>
      <c r="V1257" s="13">
        <f t="shared" si="39"/>
        <v>0</v>
      </c>
    </row>
    <row r="1258" spans="2:22" ht="23.25" thickBot="1" x14ac:dyDescent="0.25">
      <c r="B1258" s="25" t="s">
        <v>1266</v>
      </c>
      <c r="C1258" s="26">
        <v>2.9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2.9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1267</v>
      </c>
      <c r="C1259" s="26">
        <v>2.9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2.9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1268</v>
      </c>
      <c r="C1260" s="26">
        <v>2.9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2.9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1269</v>
      </c>
      <c r="C1261" s="26">
        <v>2.86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2.86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1270</v>
      </c>
      <c r="C1262" s="26">
        <v>2.9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2.9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1271</v>
      </c>
      <c r="C1263" s="26">
        <v>3.95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3.95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1272</v>
      </c>
      <c r="C1264" s="26">
        <v>3.95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3.95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1273</v>
      </c>
      <c r="C1265" s="26">
        <v>3.95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3.95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1274</v>
      </c>
      <c r="C1266" s="26">
        <v>3.95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3.95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1275</v>
      </c>
      <c r="C1267" s="26">
        <v>4.45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4.45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1276</v>
      </c>
      <c r="C1268" s="26">
        <v>3.95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3.95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1277</v>
      </c>
      <c r="C1269" s="26">
        <v>2.57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2.57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1278</v>
      </c>
      <c r="C1270" s="26">
        <v>3.95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3.95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1279</v>
      </c>
      <c r="C1271" s="26">
        <v>3.85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3.85</v>
      </c>
      <c r="T1271" s="8" t="s">
        <v>16</v>
      </c>
      <c r="U1271" s="12"/>
      <c r="V1271" s="13">
        <f t="shared" si="39"/>
        <v>0</v>
      </c>
    </row>
    <row r="1272" spans="2:22" ht="23.25" thickBot="1" x14ac:dyDescent="0.25">
      <c r="B1272" s="25" t="s">
        <v>1280</v>
      </c>
      <c r="C1272" s="26">
        <v>3.95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3.95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1281</v>
      </c>
      <c r="C1273" s="26">
        <v>3.95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3.95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1282</v>
      </c>
      <c r="C1274" s="26">
        <v>3.9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3.9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1283</v>
      </c>
      <c r="C1275" s="26">
        <v>3.95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3.95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1284</v>
      </c>
      <c r="C1276" s="26">
        <v>3.85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3.85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1285</v>
      </c>
      <c r="C1277" s="26">
        <v>2.75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2.75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1286</v>
      </c>
      <c r="C1278" s="26">
        <v>1.7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1.7</v>
      </c>
      <c r="T1278" s="8" t="s">
        <v>16</v>
      </c>
      <c r="U1278" s="12"/>
      <c r="V1278" s="13">
        <f t="shared" si="39"/>
        <v>0</v>
      </c>
    </row>
    <row r="1279" spans="2:22" ht="12" thickBot="1" x14ac:dyDescent="0.25">
      <c r="B1279" s="25" t="s">
        <v>1287</v>
      </c>
      <c r="C1279" s="26">
        <v>2.95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2.95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1288</v>
      </c>
      <c r="C1280" s="26">
        <v>2.75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2.75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1289</v>
      </c>
      <c r="C1281" s="26">
        <v>2.36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2.36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1290</v>
      </c>
      <c r="C1282" s="26">
        <v>3.49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3.49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1291</v>
      </c>
      <c r="C1283" s="26">
        <v>3.33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3.33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1292</v>
      </c>
      <c r="C1284" s="26">
        <v>4.2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4.2</v>
      </c>
      <c r="T1284" s="8" t="s">
        <v>16</v>
      </c>
      <c r="U1284" s="12"/>
      <c r="V1284" s="13">
        <f t="shared" si="39"/>
        <v>0</v>
      </c>
    </row>
    <row r="1285" spans="2:22" ht="23.25" thickBot="1" x14ac:dyDescent="0.25">
      <c r="B1285" s="25" t="s">
        <v>1293</v>
      </c>
      <c r="C1285" s="26">
        <v>3.25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3.25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1294</v>
      </c>
      <c r="C1286" s="26">
        <v>3.79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3.79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1295</v>
      </c>
      <c r="C1287" s="26">
        <v>3.15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3.15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1296</v>
      </c>
      <c r="C1288" s="26">
        <v>3.35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3.35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1297</v>
      </c>
      <c r="C1289" s="26">
        <v>3.33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3.33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1298</v>
      </c>
      <c r="C1290" s="26">
        <v>3.89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3.89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1299</v>
      </c>
      <c r="C1291" s="26">
        <v>2.4300000000000002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2.4300000000000002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1300</v>
      </c>
      <c r="C1292" s="26">
        <v>3.69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3.69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1301</v>
      </c>
      <c r="C1293" s="26">
        <v>2.4500000000000002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2.4500000000000002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1302</v>
      </c>
      <c r="C1294" s="26">
        <v>3.35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3.35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1303</v>
      </c>
      <c r="C1295" s="26">
        <v>3.15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3.15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1304</v>
      </c>
      <c r="C1296" s="26">
        <v>3.9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3.9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1305</v>
      </c>
      <c r="C1297" s="26">
        <v>2.95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2.95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1306</v>
      </c>
      <c r="C1298" s="26">
        <v>2.4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2.4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1307</v>
      </c>
      <c r="C1299" s="26">
        <v>4.03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4.03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1308</v>
      </c>
      <c r="C1300" s="26">
        <v>2.66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2.66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1309</v>
      </c>
      <c r="C1301" s="26">
        <v>3.85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3.85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1310</v>
      </c>
      <c r="C1302" s="26">
        <v>3.75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3.75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1311</v>
      </c>
      <c r="C1303" s="26">
        <v>3.7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3.7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1312</v>
      </c>
      <c r="C1304" s="26">
        <v>3.75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3.75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1313</v>
      </c>
      <c r="C1305" s="26">
        <v>3.42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3.42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1314</v>
      </c>
      <c r="C1306" s="26">
        <v>4.3499999999999996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4.3499999999999996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1315</v>
      </c>
      <c r="C1307" s="26">
        <v>3.5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3.5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1316</v>
      </c>
      <c r="C1308" s="26">
        <v>3.85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3.85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1317</v>
      </c>
      <c r="C1309" s="26">
        <v>9.9499999999999993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9.9499999999999993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1318</v>
      </c>
      <c r="C1310" s="26">
        <v>3.65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3.65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1319</v>
      </c>
      <c r="C1311" s="26">
        <v>3.8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3.8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1320</v>
      </c>
      <c r="C1312" s="26">
        <v>2.89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2.89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1321</v>
      </c>
      <c r="C1313" s="26">
        <v>2.35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2.35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1322</v>
      </c>
      <c r="C1314" s="26">
        <v>2.63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2.63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1323</v>
      </c>
      <c r="C1315" s="26">
        <v>2.25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2.25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1324</v>
      </c>
      <c r="C1316" s="26">
        <v>2.88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2.88</v>
      </c>
      <c r="T1316" s="8" t="s">
        <v>16</v>
      </c>
      <c r="U1316" s="12"/>
      <c r="V1316" s="13">
        <f t="shared" si="41"/>
        <v>0</v>
      </c>
    </row>
    <row r="1317" spans="2:22" ht="23.25" thickBot="1" x14ac:dyDescent="0.25">
      <c r="B1317" s="25" t="s">
        <v>1325</v>
      </c>
      <c r="C1317" s="26">
        <v>2.9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2.9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1326</v>
      </c>
      <c r="C1318" s="26">
        <v>2.88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2.88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1327</v>
      </c>
      <c r="C1319" s="26">
        <v>3.5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3.5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1328</v>
      </c>
      <c r="C1320" s="26">
        <v>2.95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2.95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1329</v>
      </c>
      <c r="C1321" s="26">
        <v>3.55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3.55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1330</v>
      </c>
      <c r="C1322" s="26">
        <v>3.3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3.3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1331</v>
      </c>
      <c r="C1323" s="26">
        <v>3.65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3.65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1332</v>
      </c>
      <c r="C1324" s="26">
        <v>3.65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3.65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1333</v>
      </c>
      <c r="C1325" s="26">
        <v>3.5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3.5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1334</v>
      </c>
      <c r="C1326" s="26">
        <v>3.35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3.35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1335</v>
      </c>
      <c r="C1327" s="26">
        <v>3.25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3.25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1336</v>
      </c>
      <c r="C1328" s="26">
        <v>2.79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2.79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1337</v>
      </c>
      <c r="C1329" s="26">
        <v>3.45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3.45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1338</v>
      </c>
      <c r="C1330" s="26">
        <v>2.57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2.57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1339</v>
      </c>
      <c r="C1331" s="26">
        <v>3.6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3.6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1340</v>
      </c>
      <c r="C1332" s="26">
        <v>3.5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3.5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1341</v>
      </c>
      <c r="C1333" s="26">
        <v>3.35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3.35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1342</v>
      </c>
      <c r="C1334" s="26">
        <v>3.69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3.69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1343</v>
      </c>
      <c r="C1335" s="26">
        <v>3.55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3.55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1344</v>
      </c>
      <c r="C1336" s="26">
        <v>3.29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3.29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1345</v>
      </c>
      <c r="C1337" s="26">
        <v>3.4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3.4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1346</v>
      </c>
      <c r="C1338" s="26">
        <v>3.4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3.4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1347</v>
      </c>
      <c r="C1339" s="26">
        <v>3.35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3.35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1348</v>
      </c>
      <c r="C1340" s="26">
        <v>3.5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3.5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1349</v>
      </c>
      <c r="C1341" s="26">
        <v>3.45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3.45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1350</v>
      </c>
      <c r="C1342" s="26">
        <v>3.55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3.55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1351</v>
      </c>
      <c r="C1343" s="26">
        <v>3.55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3.55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1352</v>
      </c>
      <c r="C1344" s="26">
        <v>3.35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3.35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1353</v>
      </c>
      <c r="C1345" s="26">
        <v>3.1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3.1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1354</v>
      </c>
      <c r="C1346" s="26">
        <v>3.6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3.6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1355</v>
      </c>
      <c r="C1347" s="26">
        <v>3.35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3.35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1356</v>
      </c>
      <c r="C1348" s="26">
        <v>3.4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3.4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1357</v>
      </c>
      <c r="C1349" s="26">
        <v>3.5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3.5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1358</v>
      </c>
      <c r="C1350" s="26">
        <v>3.5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3.5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1359</v>
      </c>
      <c r="C1351" s="26">
        <v>3.5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3.5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1360</v>
      </c>
      <c r="C1352" s="26">
        <v>3.55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3.55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1361</v>
      </c>
      <c r="C1353" s="26">
        <v>3.5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3.5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1362</v>
      </c>
      <c r="C1354" s="26">
        <v>3.75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3.75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1363</v>
      </c>
      <c r="C1355" s="26">
        <v>3.45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3.45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1364</v>
      </c>
      <c r="C1356" s="26">
        <v>3.7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3.7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1365</v>
      </c>
      <c r="C1357" s="26">
        <v>3.4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3.4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1366</v>
      </c>
      <c r="C1358" s="26">
        <v>3.45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3.45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1367</v>
      </c>
      <c r="C1359" s="26">
        <v>3.45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3.45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1368</v>
      </c>
      <c r="C1360" s="26">
        <v>3.45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3.45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1369</v>
      </c>
      <c r="C1361" s="26">
        <v>5.9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5.9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1370</v>
      </c>
      <c r="C1362" s="26">
        <v>3.15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3.15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1371</v>
      </c>
      <c r="C1363" s="26">
        <v>3.79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3.79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1372</v>
      </c>
      <c r="C1364" s="26">
        <v>3.56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3.56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1373</v>
      </c>
      <c r="C1365" s="26">
        <v>3.95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3.95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1374</v>
      </c>
      <c r="C1366" s="26">
        <v>4.75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4.75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1375</v>
      </c>
      <c r="C1367" s="26">
        <v>4.57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4.57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1376</v>
      </c>
      <c r="C1368" s="26">
        <v>3.95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3.95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1377</v>
      </c>
      <c r="C1369" s="26">
        <v>4.16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4.16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1378</v>
      </c>
      <c r="C1370" s="26">
        <v>5.5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5.5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1379</v>
      </c>
      <c r="C1371" s="26">
        <v>3.78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3.78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1380</v>
      </c>
      <c r="C1372" s="26">
        <v>3.5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3.5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1381</v>
      </c>
      <c r="C1373" s="26">
        <v>4.95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4.95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1382</v>
      </c>
      <c r="C1374" s="26">
        <v>4.95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4.95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1383</v>
      </c>
      <c r="C1375" s="26">
        <v>3.95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3.95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1384</v>
      </c>
      <c r="C1376" s="26">
        <v>4.95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4.95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1385</v>
      </c>
      <c r="C1377" s="26">
        <v>2.6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2.6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1386</v>
      </c>
      <c r="C1378" s="26">
        <v>3.55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3.55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1387</v>
      </c>
      <c r="C1379" s="26">
        <v>2.6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2.6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1388</v>
      </c>
      <c r="C1380" s="26">
        <v>2.5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2.5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1389</v>
      </c>
      <c r="C1381" s="26">
        <v>2.4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2.4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1390</v>
      </c>
      <c r="C1382" s="26">
        <v>2.8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2.8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1391</v>
      </c>
      <c r="C1383" s="26">
        <v>2.85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2.85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1392</v>
      </c>
      <c r="C1384" s="26">
        <v>2.65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2.65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1393</v>
      </c>
      <c r="C1385" s="26">
        <v>2.85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2.85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1394</v>
      </c>
      <c r="C1386" s="26">
        <v>4.54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4.54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1395</v>
      </c>
      <c r="C1387" s="26">
        <v>4.99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4.99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1396</v>
      </c>
      <c r="C1388" s="26">
        <v>3.15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3.15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1397</v>
      </c>
      <c r="C1389" s="26">
        <v>2.9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2.9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1398</v>
      </c>
      <c r="C1390" s="26">
        <v>2.74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2.74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1399</v>
      </c>
      <c r="C1391" s="26">
        <v>3.85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3.85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1400</v>
      </c>
      <c r="C1392" s="26">
        <v>3.4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3.4</v>
      </c>
      <c r="T1392" s="8" t="s">
        <v>16</v>
      </c>
      <c r="U1392" s="12"/>
      <c r="V1392" s="13">
        <f t="shared" si="43"/>
        <v>0</v>
      </c>
    </row>
    <row r="1393" spans="2:22" ht="15.75" thickBot="1" x14ac:dyDescent="0.25">
      <c r="B1393" s="23" t="s">
        <v>1401</v>
      </c>
      <c r="C1393" s="24"/>
      <c r="D1393" s="24"/>
      <c r="E1393" s="24"/>
      <c r="F1393" s="24"/>
      <c r="G1393" s="24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/>
      <c r="R1393" s="24"/>
      <c r="S1393" s="11"/>
      <c r="T1393" s="8"/>
      <c r="U1393" s="12"/>
      <c r="V1393" s="13"/>
    </row>
    <row r="1394" spans="2:22" ht="12" thickBot="1" x14ac:dyDescent="0.25">
      <c r="B1394" s="25" t="s">
        <v>1402</v>
      </c>
      <c r="C1394" s="26">
        <v>7.25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7.25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1403</v>
      </c>
      <c r="C1395" s="26">
        <v>22.5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22.5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1404</v>
      </c>
      <c r="C1396" s="26">
        <v>8.9499999999999993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8.9499999999999993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1405</v>
      </c>
      <c r="C1397" s="26">
        <v>8.3000000000000007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8.3000000000000007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1406</v>
      </c>
      <c r="C1398" s="26">
        <v>4.7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4.7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1407</v>
      </c>
      <c r="C1399" s="26">
        <v>18.5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18.5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1408</v>
      </c>
      <c r="C1400" s="26">
        <v>9.76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9.76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1409</v>
      </c>
      <c r="C1401" s="26">
        <v>9.23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9.23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1410</v>
      </c>
      <c r="C1402" s="26">
        <v>14.7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14.7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1411</v>
      </c>
      <c r="C1403" s="26">
        <v>9.23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9.23</v>
      </c>
      <c r="T1403" s="8" t="s">
        <v>16</v>
      </c>
      <c r="U1403" s="12"/>
      <c r="V1403" s="13">
        <f t="shared" si="43"/>
        <v>0</v>
      </c>
    </row>
    <row r="1404" spans="2:22" ht="23.25" thickBot="1" x14ac:dyDescent="0.25">
      <c r="B1404" s="25" t="s">
        <v>1412</v>
      </c>
      <c r="C1404" s="26">
        <v>14.95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14.95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1413</v>
      </c>
      <c r="C1405" s="26">
        <v>8.3800000000000008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8.3800000000000008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1414</v>
      </c>
      <c r="C1406" s="26">
        <v>22.5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22.5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1415</v>
      </c>
      <c r="C1407" s="26">
        <v>9.35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9.35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1416</v>
      </c>
      <c r="C1408" s="26">
        <v>8.85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8.85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1417</v>
      </c>
      <c r="C1409" s="26">
        <v>8.85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8.85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1418</v>
      </c>
      <c r="C1410" s="26">
        <v>7.9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7.9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1419</v>
      </c>
      <c r="C1411" s="26">
        <v>9.9499999999999993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9.9499999999999993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1420</v>
      </c>
      <c r="C1412" s="26">
        <v>8.3000000000000007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8.3000000000000007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1421</v>
      </c>
      <c r="C1413" s="26">
        <v>12.5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12.5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1422</v>
      </c>
      <c r="C1414" s="26">
        <v>15.5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15.5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1423</v>
      </c>
      <c r="C1415" s="26">
        <v>8.85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8.85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1424</v>
      </c>
      <c r="C1416" s="26">
        <v>14.7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14.7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1425</v>
      </c>
      <c r="C1417" s="26">
        <v>8.3000000000000007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8.3000000000000007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1426</v>
      </c>
      <c r="C1418" s="26">
        <v>8.9499999999999993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8.9499999999999993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1427</v>
      </c>
      <c r="C1419" s="26">
        <v>8.5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8.5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1428</v>
      </c>
      <c r="C1420" s="26">
        <v>6.71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6.71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1429</v>
      </c>
      <c r="C1421" s="26">
        <v>8.3800000000000008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8.3800000000000008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1430</v>
      </c>
      <c r="C1422" s="26">
        <v>4.7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4.7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1431</v>
      </c>
      <c r="C1423" s="26">
        <v>31.89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31.89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1432</v>
      </c>
      <c r="C1424" s="26">
        <v>9.09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9.09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1433</v>
      </c>
      <c r="C1425" s="26">
        <v>24.2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24.2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1434</v>
      </c>
      <c r="C1426" s="26">
        <v>8.85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8.85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1435</v>
      </c>
      <c r="C1427" s="26">
        <v>8.85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8.85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1436</v>
      </c>
      <c r="C1428" s="26">
        <v>9.5500000000000007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9.5500000000000007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1437</v>
      </c>
      <c r="C1429" s="26">
        <v>8.9499999999999993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8.9499999999999993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1438</v>
      </c>
      <c r="C1430" s="26">
        <v>5.49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5.49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1439</v>
      </c>
      <c r="C1431" s="26">
        <v>5.49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5.49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1440</v>
      </c>
      <c r="C1432" s="26">
        <v>7.57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7.57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1441</v>
      </c>
      <c r="C1433" s="26">
        <v>8.5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8.5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1442</v>
      </c>
      <c r="C1434" s="26">
        <v>8.89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8.89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1443</v>
      </c>
      <c r="C1435" s="26">
        <v>7.57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7.57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1101</v>
      </c>
      <c r="C1436" s="26">
        <v>9.19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9.19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1444</v>
      </c>
      <c r="C1437" s="26">
        <v>9.07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9.07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1445</v>
      </c>
      <c r="C1438" s="26">
        <v>7.26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7.26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1446</v>
      </c>
      <c r="C1439" s="26">
        <v>12.8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12.8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1447</v>
      </c>
      <c r="C1440" s="26">
        <v>5.49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5.49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1448</v>
      </c>
      <c r="C1441" s="26">
        <v>5.49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5.49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1449</v>
      </c>
      <c r="C1442" s="26">
        <v>5.49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5.49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1450</v>
      </c>
      <c r="C1443" s="26">
        <v>4.7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4.7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1451</v>
      </c>
      <c r="C1444" s="26">
        <v>8.5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8.5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1452</v>
      </c>
      <c r="C1445" s="26">
        <v>11.94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11.94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1453</v>
      </c>
      <c r="C1446" s="26">
        <v>10.35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10.35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1454</v>
      </c>
      <c r="C1447" s="26">
        <v>8.91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8.91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1455</v>
      </c>
      <c r="C1448" s="26">
        <v>12.5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12.5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1456</v>
      </c>
      <c r="C1449" s="26">
        <v>9.15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9.15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1457</v>
      </c>
      <c r="C1450" s="26">
        <v>10.29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10.29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1458</v>
      </c>
      <c r="C1451" s="26">
        <v>17.100000000000001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17.100000000000001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1459</v>
      </c>
      <c r="C1452" s="26">
        <v>13.6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13.6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1460</v>
      </c>
      <c r="C1453" s="26">
        <v>7.8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7.8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1461</v>
      </c>
      <c r="C1454" s="26">
        <v>12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12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1462</v>
      </c>
      <c r="C1455" s="26">
        <v>10.29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10.29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1463</v>
      </c>
      <c r="C1456" s="26">
        <v>9.14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9.14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1464</v>
      </c>
      <c r="C1457" s="26">
        <v>12.5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12.5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1465</v>
      </c>
      <c r="C1458" s="26">
        <v>8.19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8.19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1466</v>
      </c>
      <c r="C1459" s="26">
        <v>8.9499999999999993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8.9499999999999993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1467</v>
      </c>
      <c r="C1460" s="26">
        <v>8.65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8.65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1468</v>
      </c>
      <c r="C1461" s="26">
        <v>8.9499999999999993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8.9499999999999993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1469</v>
      </c>
      <c r="C1462" s="26">
        <v>11.6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11.6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1470</v>
      </c>
      <c r="C1463" s="26">
        <v>9.6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9.6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1471</v>
      </c>
      <c r="C1464" s="26">
        <v>9.68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9.68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1472</v>
      </c>
      <c r="C1465" s="26">
        <v>4.7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4.7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1473</v>
      </c>
      <c r="C1466" s="26">
        <v>10.08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10.08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1474</v>
      </c>
      <c r="C1467" s="26">
        <v>9.15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9.15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1475</v>
      </c>
      <c r="C1468" s="26">
        <v>8.8699999999999992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8.8699999999999992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1476</v>
      </c>
      <c r="C1469" s="26">
        <v>10.06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10.06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1477</v>
      </c>
      <c r="C1470" s="26">
        <v>10.06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10.06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1478</v>
      </c>
      <c r="C1471" s="26">
        <v>10.5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10.5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1479</v>
      </c>
      <c r="C1472" s="26">
        <v>8.4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8.4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1480</v>
      </c>
      <c r="C1473" s="26">
        <v>11.29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11.29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1481</v>
      </c>
      <c r="C1474" s="26">
        <v>10.19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10.19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1482</v>
      </c>
      <c r="C1475" s="26">
        <v>11.37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11.37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1483</v>
      </c>
      <c r="C1476" s="26">
        <v>9.9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9.9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1110</v>
      </c>
      <c r="C1477" s="26">
        <v>10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10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1484</v>
      </c>
      <c r="C1478" s="26">
        <v>8.9499999999999993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8.9499999999999993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1485</v>
      </c>
      <c r="C1479" s="26">
        <v>13.59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13.59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1486</v>
      </c>
      <c r="C1480" s="26">
        <v>9.9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9.9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1487</v>
      </c>
      <c r="C1481" s="26">
        <v>9.99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9.99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1488</v>
      </c>
      <c r="C1482" s="26">
        <v>19.25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19.25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1489</v>
      </c>
      <c r="C1483" s="26">
        <v>8.75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8.75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1490</v>
      </c>
      <c r="C1484" s="26">
        <v>12.68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12.68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1491</v>
      </c>
      <c r="C1485" s="26">
        <v>9.09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9.09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1492</v>
      </c>
      <c r="C1486" s="26">
        <v>8.6999999999999993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8.6999999999999993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1493</v>
      </c>
      <c r="C1487" s="26">
        <v>8.8000000000000007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8.8000000000000007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1494</v>
      </c>
      <c r="C1488" s="26">
        <v>8.85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8.85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1495</v>
      </c>
      <c r="C1489" s="26">
        <v>8.8699999999999992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8.8699999999999992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1496</v>
      </c>
      <c r="C1490" s="26">
        <v>9.09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9.09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1497</v>
      </c>
      <c r="C1491" s="26">
        <v>12.68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12.68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1498</v>
      </c>
      <c r="C1492" s="26">
        <v>12.68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12.68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1499</v>
      </c>
      <c r="C1493" s="26">
        <v>8.9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8.9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1500</v>
      </c>
      <c r="C1494" s="26">
        <v>13.21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13.21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1501</v>
      </c>
      <c r="C1495" s="26">
        <v>12.68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12.68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1502</v>
      </c>
      <c r="C1496" s="26">
        <v>13.21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13.21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1503</v>
      </c>
      <c r="C1497" s="26">
        <v>10.95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10.95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1504</v>
      </c>
      <c r="C1498" s="26">
        <v>18.850000000000001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18.850000000000001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1505</v>
      </c>
      <c r="C1499" s="26">
        <v>12.74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12.74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1506</v>
      </c>
      <c r="C1500" s="26">
        <v>8.5399999999999991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8.5399999999999991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1507</v>
      </c>
      <c r="C1501" s="26">
        <v>12.95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12.95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1508</v>
      </c>
      <c r="C1502" s="26">
        <v>8.85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8.85</v>
      </c>
      <c r="T1502" s="8" t="s">
        <v>16</v>
      </c>
      <c r="U1502" s="12"/>
      <c r="V1502" s="13">
        <f t="shared" si="47"/>
        <v>0</v>
      </c>
    </row>
    <row r="1503" spans="2:22" ht="23.25" thickBot="1" x14ac:dyDescent="0.25">
      <c r="B1503" s="25" t="s">
        <v>1509</v>
      </c>
      <c r="C1503" s="26">
        <v>8.9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8.9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1510</v>
      </c>
      <c r="C1504" s="26">
        <v>11.5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11.5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1511</v>
      </c>
      <c r="C1505" s="26">
        <v>8.85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8.85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1512</v>
      </c>
      <c r="C1506" s="26">
        <v>12.68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12.68</v>
      </c>
      <c r="T1506" s="8" t="s">
        <v>16</v>
      </c>
      <c r="U1506" s="12"/>
      <c r="V1506" s="13">
        <f t="shared" si="47"/>
        <v>0</v>
      </c>
    </row>
    <row r="1507" spans="2:22" ht="12" thickBot="1" x14ac:dyDescent="0.25">
      <c r="B1507" s="25" t="s">
        <v>1513</v>
      </c>
      <c r="C1507" s="26">
        <v>14.95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14.95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1514</v>
      </c>
      <c r="C1508" s="26">
        <v>8.5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8.5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1515</v>
      </c>
      <c r="C1509" s="26">
        <v>8.85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8.85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1516</v>
      </c>
      <c r="C1510" s="26">
        <v>8.85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8.85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1517</v>
      </c>
      <c r="C1511" s="26">
        <v>8.85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8.85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1518</v>
      </c>
      <c r="C1512" s="26">
        <v>12.68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12.68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1519</v>
      </c>
      <c r="C1513" s="26">
        <v>7.78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7.78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1520</v>
      </c>
      <c r="C1514" s="26">
        <v>4.7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4.7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1521</v>
      </c>
      <c r="C1515" s="26">
        <v>9.07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9.07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1522</v>
      </c>
      <c r="C1516" s="26">
        <v>7.78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7.78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1523</v>
      </c>
      <c r="C1517" s="26">
        <v>7.78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7.78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1524</v>
      </c>
      <c r="C1518" s="26">
        <v>7.78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7.78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1525</v>
      </c>
      <c r="C1519" s="26">
        <v>8.89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8.89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1526</v>
      </c>
      <c r="C1520" s="26">
        <v>7.78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7.78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1527</v>
      </c>
      <c r="C1521" s="26">
        <v>7.78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7.78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1528</v>
      </c>
      <c r="C1522" s="26">
        <v>6.9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6.9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1529</v>
      </c>
      <c r="C1523" s="26">
        <v>8.1199999999999992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8.1199999999999992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1530</v>
      </c>
      <c r="C1524" s="26">
        <v>9.99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9.99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1531</v>
      </c>
      <c r="C1525" s="26">
        <v>4.7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4.7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1532</v>
      </c>
      <c r="C1526" s="26">
        <v>7.1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7.1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1533</v>
      </c>
      <c r="C1527" s="26">
        <v>9.9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9.9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1534</v>
      </c>
      <c r="C1528" s="26">
        <v>9.9499999999999993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9.9499999999999993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1535</v>
      </c>
      <c r="C1529" s="26">
        <v>5.94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5.94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1536</v>
      </c>
      <c r="C1530" s="26">
        <v>8.85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8.85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1537</v>
      </c>
      <c r="C1531" s="26">
        <v>9.5500000000000007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9.5500000000000007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1538</v>
      </c>
      <c r="C1532" s="26">
        <v>6.41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6.41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1539</v>
      </c>
      <c r="C1533" s="26">
        <v>8.65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8.65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1540</v>
      </c>
      <c r="C1534" s="26">
        <v>8.19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8.19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1541</v>
      </c>
      <c r="C1535" s="26">
        <v>8.9499999999999993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8.9499999999999993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1542</v>
      </c>
      <c r="C1536" s="26">
        <v>4.7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4.7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1543</v>
      </c>
      <c r="C1537" s="26">
        <v>8.5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8.5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1544</v>
      </c>
      <c r="C1538" s="26">
        <v>16.899999999999999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16.899999999999999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1545</v>
      </c>
      <c r="C1539" s="26">
        <v>8.9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8.9</v>
      </c>
      <c r="T1539" s="8" t="s">
        <v>16</v>
      </c>
      <c r="U1539" s="12"/>
      <c r="V1539" s="13">
        <f t="shared" si="47"/>
        <v>0</v>
      </c>
    </row>
    <row r="1540" spans="2:22" ht="23.25" thickBot="1" x14ac:dyDescent="0.25">
      <c r="B1540" s="25" t="s">
        <v>1546</v>
      </c>
      <c r="C1540" s="26">
        <v>14.8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14.8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1547</v>
      </c>
      <c r="C1541" s="26">
        <v>14.6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14.6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1548</v>
      </c>
      <c r="C1542" s="26">
        <v>8.19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8.19</v>
      </c>
      <c r="T1542" s="8" t="s">
        <v>16</v>
      </c>
      <c r="U1542" s="12"/>
      <c r="V1542" s="13">
        <f t="shared" si="47"/>
        <v>0</v>
      </c>
    </row>
    <row r="1543" spans="2:22" ht="23.25" thickBot="1" x14ac:dyDescent="0.25">
      <c r="B1543" s="25" t="s">
        <v>1549</v>
      </c>
      <c r="C1543" s="26">
        <v>12.5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12.5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1550</v>
      </c>
      <c r="C1544" s="26">
        <v>10.9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10.9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1551</v>
      </c>
      <c r="C1545" s="26">
        <v>5.71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5.71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1552</v>
      </c>
      <c r="C1546" s="26">
        <v>18.89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18.89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1553</v>
      </c>
      <c r="C1547" s="26">
        <v>9.5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9.5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1554</v>
      </c>
      <c r="C1548" s="26">
        <v>8.3800000000000008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8.3800000000000008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1555</v>
      </c>
      <c r="C1549" s="26">
        <v>17.09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17.09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1556</v>
      </c>
      <c r="C1550" s="26">
        <v>9.09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9.09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1557</v>
      </c>
      <c r="C1551" s="26">
        <v>8.5500000000000007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8.5500000000000007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1558</v>
      </c>
      <c r="C1552" s="26">
        <v>8.5500000000000007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8.5500000000000007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1559</v>
      </c>
      <c r="C1553" s="26">
        <v>11.97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11.97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1560</v>
      </c>
      <c r="C1554" s="26">
        <v>19.09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19.09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1561</v>
      </c>
      <c r="C1555" s="26">
        <v>18.89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18.89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1562</v>
      </c>
      <c r="C1556" s="26">
        <v>18.89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18.89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1563</v>
      </c>
      <c r="C1557" s="26">
        <v>8.3800000000000008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8.3800000000000008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1564</v>
      </c>
      <c r="C1558" s="26">
        <v>18.89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18.89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1565</v>
      </c>
      <c r="C1559" s="26">
        <v>8.3800000000000008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8.3800000000000008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1566</v>
      </c>
      <c r="C1560" s="26">
        <v>9.09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9.09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1567</v>
      </c>
      <c r="C1561" s="26">
        <v>8.3800000000000008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8.3800000000000008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1568</v>
      </c>
      <c r="C1562" s="26">
        <v>18.89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18.89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1569</v>
      </c>
      <c r="C1563" s="26">
        <v>5.0599999999999996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5.0599999999999996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1570</v>
      </c>
      <c r="C1564" s="26">
        <v>8.1300000000000008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8.1300000000000008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1571</v>
      </c>
      <c r="C1565" s="26">
        <v>9.1999999999999993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9.1999999999999993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1572</v>
      </c>
      <c r="C1566" s="26">
        <v>8.85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8.85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1573</v>
      </c>
      <c r="C1567" s="26">
        <v>7.78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7.78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1574</v>
      </c>
      <c r="C1568" s="26">
        <v>4.7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4.7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1575</v>
      </c>
      <c r="C1569" s="26">
        <v>9.9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9.9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1576</v>
      </c>
      <c r="C1570" s="26">
        <v>8.9700000000000006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8.9700000000000006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1577</v>
      </c>
      <c r="C1571" s="26">
        <v>7.78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7.78</v>
      </c>
      <c r="T1571" s="8" t="s">
        <v>16</v>
      </c>
      <c r="U1571" s="12"/>
      <c r="V1571" s="13">
        <f t="shared" si="49"/>
        <v>0</v>
      </c>
    </row>
    <row r="1572" spans="2:22" ht="12" thickBot="1" x14ac:dyDescent="0.25">
      <c r="B1572" s="25" t="s">
        <v>1578</v>
      </c>
      <c r="C1572" s="26">
        <v>8.3800000000000008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8.3800000000000008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1579</v>
      </c>
      <c r="C1573" s="26">
        <v>13.92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13.92</v>
      </c>
      <c r="T1573" s="8" t="s">
        <v>16</v>
      </c>
      <c r="U1573" s="12"/>
      <c r="V1573" s="13">
        <f t="shared" si="49"/>
        <v>0</v>
      </c>
    </row>
    <row r="1574" spans="2:22" ht="12" thickBot="1" x14ac:dyDescent="0.25">
      <c r="B1574" s="25" t="s">
        <v>1580</v>
      </c>
      <c r="C1574" s="26">
        <v>4.7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4.7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1581</v>
      </c>
      <c r="C1575" s="26">
        <v>8.92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8.92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1582</v>
      </c>
      <c r="C1576" s="26">
        <v>11.5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11.5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1583</v>
      </c>
      <c r="C1577" s="26">
        <v>11.7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11.7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1584</v>
      </c>
      <c r="C1578" s="26">
        <v>12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12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1585</v>
      </c>
      <c r="C1579" s="26">
        <v>27.49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27.49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1586</v>
      </c>
      <c r="C1580" s="26">
        <v>11.34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11.34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1587</v>
      </c>
      <c r="C1581" s="26">
        <v>6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6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1588</v>
      </c>
      <c r="C1582" s="26">
        <v>8.3800000000000008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8.3800000000000008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1589</v>
      </c>
      <c r="C1583" s="26">
        <v>24.99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24.99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1590</v>
      </c>
      <c r="C1584" s="26">
        <v>4.7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4.7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1591</v>
      </c>
      <c r="C1585" s="26">
        <v>5.0599999999999996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5.0599999999999996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1592</v>
      </c>
      <c r="C1586" s="26">
        <v>8.9499999999999993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8.9499999999999993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1593</v>
      </c>
      <c r="C1587" s="26">
        <v>9.5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9.5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1594</v>
      </c>
      <c r="C1588" s="26">
        <v>11.75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11.75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1595</v>
      </c>
      <c r="C1589" s="26">
        <v>15.5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15.5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1596</v>
      </c>
      <c r="C1590" s="26">
        <v>4.7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4.7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1597</v>
      </c>
      <c r="C1591" s="26">
        <v>9.16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9.16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1598</v>
      </c>
      <c r="C1592" s="26">
        <v>9.1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9.1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1599</v>
      </c>
      <c r="C1593" s="26">
        <v>8.3800000000000008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8.3800000000000008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1600</v>
      </c>
      <c r="C1594" s="26">
        <v>9.9499999999999993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9.9499999999999993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1601</v>
      </c>
      <c r="C1595" s="26">
        <v>8.9499999999999993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8.9499999999999993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1602</v>
      </c>
      <c r="C1596" s="26">
        <v>9.5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9.5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1603</v>
      </c>
      <c r="C1597" s="26">
        <v>7.78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7.78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1604</v>
      </c>
      <c r="C1598" s="26">
        <v>14.7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14.7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1605</v>
      </c>
      <c r="C1599" s="26">
        <v>16.91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16.91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1606</v>
      </c>
      <c r="C1600" s="26">
        <v>4.7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4.7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1607</v>
      </c>
      <c r="C1601" s="26">
        <v>8.9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8.9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1608</v>
      </c>
      <c r="C1602" s="26">
        <v>8.9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8.9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1609</v>
      </c>
      <c r="C1603" s="26">
        <v>8.85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8.85</v>
      </c>
      <c r="T1603" s="8" t="s">
        <v>16</v>
      </c>
      <c r="U1603" s="12"/>
      <c r="V1603" s="13">
        <f t="shared" si="49"/>
        <v>0</v>
      </c>
    </row>
    <row r="1604" spans="2:22" ht="23.25" thickBot="1" x14ac:dyDescent="0.25">
      <c r="B1604" s="25" t="s">
        <v>1610</v>
      </c>
      <c r="C1604" s="26">
        <v>9.5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9.5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1611</v>
      </c>
      <c r="C1605" s="26">
        <v>5.49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5.49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1612</v>
      </c>
      <c r="C1606" s="26">
        <v>9.09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9.09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1613</v>
      </c>
      <c r="C1607" s="26">
        <v>9.25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9.25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1614</v>
      </c>
      <c r="C1608" s="26">
        <v>5.0599999999999996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5.0599999999999996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1615</v>
      </c>
      <c r="C1609" s="26">
        <v>5.49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5.49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1616</v>
      </c>
      <c r="C1610" s="26">
        <v>39.9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39.9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1617</v>
      </c>
      <c r="C1611" s="26">
        <v>7.78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7.78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1618</v>
      </c>
      <c r="C1612" s="26">
        <v>9.09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9.09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1619</v>
      </c>
      <c r="C1613" s="26">
        <v>5.49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5.49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1620</v>
      </c>
      <c r="C1614" s="26">
        <v>4.7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4.7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1621</v>
      </c>
      <c r="C1615" s="26">
        <v>8.85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8.85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1622</v>
      </c>
      <c r="C1616" s="26">
        <v>8.85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8.85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1623</v>
      </c>
      <c r="C1617" s="26">
        <v>4.7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4.7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1624</v>
      </c>
      <c r="C1618" s="26">
        <v>10.65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10.65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1625</v>
      </c>
      <c r="C1619" s="26">
        <v>8.75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8.75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1626</v>
      </c>
      <c r="C1620" s="26">
        <v>5.0599999999999996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5.0599999999999996</v>
      </c>
      <c r="T1620" s="8" t="s">
        <v>16</v>
      </c>
      <c r="U1620" s="12"/>
      <c r="V1620" s="13">
        <f t="shared" si="51"/>
        <v>0</v>
      </c>
    </row>
    <row r="1621" spans="2:22" ht="23.25" thickBot="1" x14ac:dyDescent="0.25">
      <c r="B1621" s="25" t="s">
        <v>1627</v>
      </c>
      <c r="C1621" s="26">
        <v>9.85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9.85</v>
      </c>
      <c r="T1621" s="8" t="s">
        <v>16</v>
      </c>
      <c r="U1621" s="12"/>
      <c r="V1621" s="13">
        <f t="shared" si="51"/>
        <v>0</v>
      </c>
    </row>
    <row r="1622" spans="2:22" ht="23.25" thickBot="1" x14ac:dyDescent="0.25">
      <c r="B1622" s="25" t="s">
        <v>1628</v>
      </c>
      <c r="C1622" s="26">
        <v>18.600000000000001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18.600000000000001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1629</v>
      </c>
      <c r="C1623" s="26">
        <v>19.8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19.8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1630</v>
      </c>
      <c r="C1624" s="26">
        <v>4.7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4.7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1631</v>
      </c>
      <c r="C1625" s="26">
        <v>9.09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9.09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1632</v>
      </c>
      <c r="C1626" s="26">
        <v>5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5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1633</v>
      </c>
      <c r="C1627" s="26">
        <v>4.7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4.7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1634</v>
      </c>
      <c r="C1628" s="26">
        <v>23.49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23.49</v>
      </c>
      <c r="T1628" s="8" t="s">
        <v>16</v>
      </c>
      <c r="U1628" s="12"/>
      <c r="V1628" s="13">
        <f t="shared" si="51"/>
        <v>0</v>
      </c>
    </row>
    <row r="1629" spans="2:22" ht="23.25" thickBot="1" x14ac:dyDescent="0.25">
      <c r="B1629" s="25" t="s">
        <v>1635</v>
      </c>
      <c r="C1629" s="26">
        <v>19.45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19.45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1636</v>
      </c>
      <c r="C1630" s="26">
        <v>20.52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20.52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1637</v>
      </c>
      <c r="C1631" s="26">
        <v>39.9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39.9</v>
      </c>
      <c r="T1631" s="8" t="s">
        <v>16</v>
      </c>
      <c r="U1631" s="12"/>
      <c r="V1631" s="13">
        <f t="shared" si="51"/>
        <v>0</v>
      </c>
    </row>
    <row r="1632" spans="2:22" ht="23.25" thickBot="1" x14ac:dyDescent="0.25">
      <c r="B1632" s="25" t="s">
        <v>1638</v>
      </c>
      <c r="C1632" s="26">
        <v>10.5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10.5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1639</v>
      </c>
      <c r="C1633" s="26">
        <v>8.9499999999999993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8.9499999999999993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1640</v>
      </c>
      <c r="C1634" s="26">
        <v>39.9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39.9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1641</v>
      </c>
      <c r="C1635" s="26">
        <v>5.49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5.49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1642</v>
      </c>
      <c r="C1636" s="26">
        <v>6.49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6.49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1643</v>
      </c>
      <c r="C1637" s="26">
        <v>8.9499999999999993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8.9499999999999993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1644</v>
      </c>
      <c r="C1638" s="26">
        <v>8.9499999999999993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8.9499999999999993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1645</v>
      </c>
      <c r="C1639" s="26">
        <v>5.49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5.49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1646</v>
      </c>
      <c r="C1640" s="26">
        <v>5.5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5.5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1647</v>
      </c>
      <c r="C1641" s="26">
        <v>4.7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4.7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1648</v>
      </c>
      <c r="C1642" s="26">
        <v>9.6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9.6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1649</v>
      </c>
      <c r="C1643" s="26">
        <v>9.25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9.25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1650</v>
      </c>
      <c r="C1644" s="26">
        <v>7.78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7.78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1651</v>
      </c>
      <c r="C1645" s="26">
        <v>16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16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1652</v>
      </c>
      <c r="C1646" s="26">
        <v>17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17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1653</v>
      </c>
      <c r="C1647" s="26">
        <v>18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18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1654</v>
      </c>
      <c r="C1648" s="26">
        <v>12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12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1655</v>
      </c>
      <c r="C1649" s="26">
        <v>8.9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8.9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1656</v>
      </c>
      <c r="C1650" s="26">
        <v>8.9499999999999993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8.9499999999999993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1657</v>
      </c>
      <c r="C1651" s="26">
        <v>9.9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9.9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1658</v>
      </c>
      <c r="C1652" s="26">
        <v>22.16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22.16</v>
      </c>
      <c r="T1652" s="8" t="s">
        <v>16</v>
      </c>
      <c r="U1652" s="12"/>
      <c r="V1652" s="13">
        <f t="shared" si="51"/>
        <v>0</v>
      </c>
    </row>
    <row r="1653" spans="2:22" ht="23.25" thickBot="1" x14ac:dyDescent="0.25">
      <c r="B1653" s="25" t="s">
        <v>1659</v>
      </c>
      <c r="C1653" s="26">
        <v>8.9499999999999993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8.9499999999999993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1660</v>
      </c>
      <c r="C1654" s="26">
        <v>8.56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8.56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1661</v>
      </c>
      <c r="C1655" s="26">
        <v>9.6999999999999993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9.6999999999999993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1662</v>
      </c>
      <c r="C1656" s="26">
        <v>8.65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8.65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1663</v>
      </c>
      <c r="C1657" s="26">
        <v>9.09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9.09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1664</v>
      </c>
      <c r="C1658" s="26">
        <v>8.91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8.91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1665</v>
      </c>
      <c r="C1659" s="26">
        <v>12.45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12.45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1666</v>
      </c>
      <c r="C1660" s="26">
        <v>8.4499999999999993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8.4499999999999993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1667</v>
      </c>
      <c r="C1661" s="26">
        <v>10.4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10.4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1668</v>
      </c>
      <c r="C1662" s="26">
        <v>8.4499999999999993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8.4499999999999993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1669</v>
      </c>
      <c r="C1663" s="26">
        <v>8.91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8.91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1670</v>
      </c>
      <c r="C1664" s="26">
        <v>8.9499999999999993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8.9499999999999993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1671</v>
      </c>
      <c r="C1665" s="26">
        <v>8.3800000000000008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8.3800000000000008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1672</v>
      </c>
      <c r="C1666" s="26">
        <v>8.85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8.85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1673</v>
      </c>
      <c r="C1667" s="26">
        <v>18.04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18.04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1674</v>
      </c>
      <c r="C1668" s="26">
        <v>8.91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8.91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1675</v>
      </c>
      <c r="C1669" s="26">
        <v>8.85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8.85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1676</v>
      </c>
      <c r="C1670" s="26">
        <v>8.3800000000000008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8.3800000000000008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1677</v>
      </c>
      <c r="C1671" s="26">
        <v>5.52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5.52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1678</v>
      </c>
      <c r="C1672" s="26">
        <v>8.4499999999999993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8.4499999999999993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1679</v>
      </c>
      <c r="C1673" s="26">
        <v>8.85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8.85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1680</v>
      </c>
      <c r="C1674" s="26">
        <v>5.52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5.52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1681</v>
      </c>
      <c r="C1675" s="26">
        <v>5.16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5.16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1682</v>
      </c>
      <c r="C1676" s="26">
        <v>8.85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8.85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1683</v>
      </c>
      <c r="C1677" s="26">
        <v>5.49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5.49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1684</v>
      </c>
      <c r="C1678" s="26">
        <v>8.3800000000000008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8.3800000000000008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1685</v>
      </c>
      <c r="C1679" s="26">
        <v>9.1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9.1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1686</v>
      </c>
      <c r="C1680" s="26">
        <v>9.1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9.1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1687</v>
      </c>
      <c r="C1681" s="26">
        <v>31.01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31.01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1688</v>
      </c>
      <c r="C1682" s="26">
        <v>8.9499999999999993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8.9499999999999993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1689</v>
      </c>
      <c r="C1683" s="26">
        <v>11.5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11.5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1690</v>
      </c>
      <c r="C1684" s="26">
        <v>20.43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20.43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1691</v>
      </c>
      <c r="C1685" s="26">
        <v>9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9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1692</v>
      </c>
      <c r="C1686" s="26">
        <v>22.38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22.38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1693</v>
      </c>
      <c r="C1687" s="26">
        <v>8.85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8.85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1694</v>
      </c>
      <c r="C1688" s="26">
        <v>8.3800000000000008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8.3800000000000008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1695</v>
      </c>
      <c r="C1689" s="26">
        <v>4.54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4.54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1696</v>
      </c>
      <c r="C1690" s="26">
        <v>8.9499999999999993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8.9499999999999993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1697</v>
      </c>
      <c r="C1691" s="26">
        <v>8.85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8.85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1698</v>
      </c>
      <c r="C1692" s="26">
        <v>8.85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8.85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1699</v>
      </c>
      <c r="C1693" s="26">
        <v>9.1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9.1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1700</v>
      </c>
      <c r="C1694" s="26">
        <v>8.85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8.85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1701</v>
      </c>
      <c r="C1695" s="26">
        <v>25.84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25.84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1702</v>
      </c>
      <c r="C1696" s="26">
        <v>11.6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11.6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1703</v>
      </c>
      <c r="C1697" s="26">
        <v>24.55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24.55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1704</v>
      </c>
      <c r="C1698" s="26">
        <v>12.5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12.5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1705</v>
      </c>
      <c r="C1699" s="26">
        <v>25.84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25.84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1706</v>
      </c>
      <c r="C1700" s="26">
        <v>8.3800000000000008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8.3800000000000008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1707</v>
      </c>
      <c r="C1701" s="26">
        <v>8.9499999999999993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8.9499999999999993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1708</v>
      </c>
      <c r="C1702" s="26">
        <v>7.7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7.7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1709</v>
      </c>
      <c r="C1703" s="26">
        <v>10.55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10.55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1710</v>
      </c>
      <c r="C1704" s="26">
        <v>18.55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18.55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1711</v>
      </c>
      <c r="C1705" s="26">
        <v>31.01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31.01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1712</v>
      </c>
      <c r="C1706" s="26">
        <v>14.5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14.5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1713</v>
      </c>
      <c r="C1707" s="26">
        <v>7.78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7.78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1714</v>
      </c>
      <c r="C1708" s="26">
        <v>9.5500000000000007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9.5500000000000007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1715</v>
      </c>
      <c r="C1709" s="26">
        <v>19.899999999999999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19.899999999999999</v>
      </c>
      <c r="T1709" s="8" t="s">
        <v>16</v>
      </c>
      <c r="U1709" s="12"/>
      <c r="V1709" s="13">
        <f t="shared" si="53"/>
        <v>0</v>
      </c>
    </row>
    <row r="1710" spans="2:22" ht="23.25" thickBot="1" x14ac:dyDescent="0.25">
      <c r="B1710" s="25" t="s">
        <v>1716</v>
      </c>
      <c r="C1710" s="26">
        <v>7.85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7.85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1717</v>
      </c>
      <c r="C1711" s="26">
        <v>5.52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5.52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1718</v>
      </c>
      <c r="C1712" s="26">
        <v>8.5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8.5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1719</v>
      </c>
      <c r="C1713" s="26">
        <v>8.85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8.85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1720</v>
      </c>
      <c r="C1714" s="26">
        <v>9.35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9.35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1721</v>
      </c>
      <c r="C1715" s="26">
        <v>8.8699999999999992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8.8699999999999992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1722</v>
      </c>
      <c r="C1716" s="26">
        <v>14.7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14.7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1723</v>
      </c>
      <c r="C1717" s="26">
        <v>22.5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22.5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1724</v>
      </c>
      <c r="C1718" s="26">
        <v>9.49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9.49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1725</v>
      </c>
      <c r="C1719" s="26">
        <v>16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16</v>
      </c>
      <c r="T1719" s="8" t="s">
        <v>16</v>
      </c>
      <c r="U1719" s="12"/>
      <c r="V1719" s="13">
        <f t="shared" si="53"/>
        <v>0</v>
      </c>
    </row>
    <row r="1720" spans="2:22" ht="23.25" thickBot="1" x14ac:dyDescent="0.25">
      <c r="B1720" s="25" t="s">
        <v>1726</v>
      </c>
      <c r="C1720" s="26">
        <v>14.5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14.5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1727</v>
      </c>
      <c r="C1721" s="26">
        <v>7.85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7.85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1728</v>
      </c>
      <c r="C1722" s="26">
        <v>9.8000000000000007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9.8000000000000007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1729</v>
      </c>
      <c r="C1723" s="26">
        <v>14.55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14.55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1730</v>
      </c>
      <c r="C1724" s="26">
        <v>22.3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22.3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1731</v>
      </c>
      <c r="C1725" s="26">
        <v>32.049999999999997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32.049999999999997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1732</v>
      </c>
      <c r="C1726" s="26">
        <v>16.23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16.23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1733</v>
      </c>
      <c r="C1727" s="26">
        <v>8.5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8.5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1734</v>
      </c>
      <c r="C1728" s="26">
        <v>8.5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8.5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1735</v>
      </c>
      <c r="C1729" s="26">
        <v>9.16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9.16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1736</v>
      </c>
      <c r="C1730" s="26">
        <v>15.99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15.99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1737</v>
      </c>
      <c r="C1731" s="26">
        <v>15.99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15.99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1738</v>
      </c>
      <c r="C1732" s="26">
        <v>15.99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15.99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1739</v>
      </c>
      <c r="C1733" s="26">
        <v>15.99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15.99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1740</v>
      </c>
      <c r="C1734" s="26">
        <v>72.22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72.22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1741</v>
      </c>
      <c r="C1735" s="26">
        <v>64.349999999999994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64.349999999999994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1742</v>
      </c>
      <c r="C1736" s="26">
        <v>19.850000000000001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19.850000000000001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1743</v>
      </c>
      <c r="C1737" s="26">
        <v>40.729999999999997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40.729999999999997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1744</v>
      </c>
      <c r="C1738" s="26">
        <v>21.65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21.65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1745</v>
      </c>
      <c r="C1739" s="26">
        <v>5.49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5.49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1746</v>
      </c>
      <c r="C1740" s="26">
        <v>5.49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5.49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1747</v>
      </c>
      <c r="C1741" s="26">
        <v>5.49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5.49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1748</v>
      </c>
      <c r="C1742" s="26">
        <v>4.5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4.5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1749</v>
      </c>
      <c r="C1743" s="26">
        <v>5.49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5.49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1750</v>
      </c>
      <c r="C1744" s="26">
        <v>5.49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5.49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1751</v>
      </c>
      <c r="C1745" s="26">
        <v>5.49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5.49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1752</v>
      </c>
      <c r="C1746" s="26">
        <v>8.3800000000000008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8.3800000000000008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1753</v>
      </c>
      <c r="C1747" s="26">
        <v>4.32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4.32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1754</v>
      </c>
      <c r="C1748" s="26">
        <v>8.3800000000000008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8.3800000000000008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1755</v>
      </c>
      <c r="C1749" s="26">
        <v>8.3800000000000008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8.3800000000000008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1756</v>
      </c>
      <c r="C1750" s="26">
        <v>8.5500000000000007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8.5500000000000007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1757</v>
      </c>
      <c r="C1751" s="26">
        <v>8.85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8.85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1758</v>
      </c>
      <c r="C1752" s="26">
        <v>8.9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8.9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1759</v>
      </c>
      <c r="C1753" s="26">
        <v>10.9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10.9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1760</v>
      </c>
      <c r="C1754" s="26">
        <v>13.3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13.3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1761</v>
      </c>
      <c r="C1755" s="26">
        <v>9.67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9.67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1762</v>
      </c>
      <c r="C1756" s="26">
        <v>12.39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12.39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1763</v>
      </c>
      <c r="C1757" s="26">
        <v>8.51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8.51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1764</v>
      </c>
      <c r="C1758" s="26">
        <v>8.65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8.65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1765</v>
      </c>
      <c r="C1759" s="26">
        <v>9.35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9.35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1766</v>
      </c>
      <c r="C1760" s="26">
        <v>7.99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7.99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1767</v>
      </c>
      <c r="C1761" s="26">
        <v>8.44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8.44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1768</v>
      </c>
      <c r="C1762" s="26">
        <v>8.44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8.44</v>
      </c>
      <c r="T1762" s="8" t="s">
        <v>16</v>
      </c>
      <c r="U1762" s="12"/>
      <c r="V1762" s="13">
        <f t="shared" si="55"/>
        <v>0</v>
      </c>
    </row>
    <row r="1763" spans="2:22" ht="12" thickBot="1" x14ac:dyDescent="0.25">
      <c r="B1763" s="25" t="s">
        <v>1769</v>
      </c>
      <c r="C1763" s="26">
        <v>11.1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11.1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1770</v>
      </c>
      <c r="C1764" s="26">
        <v>8.8699999999999992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8.8699999999999992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1771</v>
      </c>
      <c r="C1765" s="26">
        <v>7.87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7.87</v>
      </c>
      <c r="T1765" s="8" t="s">
        <v>16</v>
      </c>
      <c r="U1765" s="12"/>
      <c r="V1765" s="13">
        <f t="shared" si="55"/>
        <v>0</v>
      </c>
    </row>
    <row r="1766" spans="2:22" ht="23.25" thickBot="1" x14ac:dyDescent="0.25">
      <c r="B1766" s="25" t="s">
        <v>1772</v>
      </c>
      <c r="C1766" s="26">
        <v>8.9499999999999993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8.9499999999999993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1773</v>
      </c>
      <c r="C1767" s="26">
        <v>6.99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6.99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1774</v>
      </c>
      <c r="C1768" s="26">
        <v>8.65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8.65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1775</v>
      </c>
      <c r="C1769" s="26">
        <v>9.99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9.99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1776</v>
      </c>
      <c r="C1770" s="26">
        <v>7.78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7.78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1777</v>
      </c>
      <c r="C1771" s="26">
        <v>8.5500000000000007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8.5500000000000007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1778</v>
      </c>
      <c r="C1772" s="26">
        <v>7.78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7.78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1779</v>
      </c>
      <c r="C1773" s="26">
        <v>6.13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6.13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1780</v>
      </c>
      <c r="C1774" s="26">
        <v>7.87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7.87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1781</v>
      </c>
      <c r="C1775" s="26">
        <v>8.9499999999999993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8.9499999999999993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1782</v>
      </c>
      <c r="C1776" s="26">
        <v>9.1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9.1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1783</v>
      </c>
      <c r="C1777" s="26">
        <v>7.87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7.87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1784</v>
      </c>
      <c r="C1778" s="26">
        <v>8.9499999999999993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8.9499999999999993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1785</v>
      </c>
      <c r="C1779" s="26">
        <v>5.99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5.99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1786</v>
      </c>
      <c r="C1780" s="26">
        <v>8.8699999999999992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8.8699999999999992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1787</v>
      </c>
      <c r="C1781" s="26">
        <v>8.85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8.85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1788</v>
      </c>
      <c r="C1782" s="26">
        <v>8.85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8.85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1789</v>
      </c>
      <c r="C1783" s="26">
        <v>12.5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12.5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1790</v>
      </c>
      <c r="C1784" s="26">
        <v>9.34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9.34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1791</v>
      </c>
      <c r="C1785" s="26">
        <v>8.3800000000000008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8.3800000000000008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1792</v>
      </c>
      <c r="C1786" s="26">
        <v>10.86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10.86</v>
      </c>
      <c r="T1786" s="8" t="s">
        <v>16</v>
      </c>
      <c r="U1786" s="12"/>
      <c r="V1786" s="13">
        <f t="shared" si="55"/>
        <v>0</v>
      </c>
    </row>
    <row r="1787" spans="2:22" ht="23.25" thickBot="1" x14ac:dyDescent="0.25">
      <c r="B1787" s="25" t="s">
        <v>1793</v>
      </c>
      <c r="C1787" s="26">
        <v>12.85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12.85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1794</v>
      </c>
      <c r="C1788" s="26">
        <v>5.49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5.49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1795</v>
      </c>
      <c r="C1789" s="26">
        <v>35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35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1796</v>
      </c>
      <c r="C1790" s="26">
        <v>6.45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6.45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1797</v>
      </c>
      <c r="C1791" s="26">
        <v>11.83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11.83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1798</v>
      </c>
      <c r="C1792" s="26">
        <v>9.35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9.35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1799</v>
      </c>
      <c r="C1793" s="26">
        <v>7.48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7.48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1800</v>
      </c>
      <c r="C1794" s="26">
        <v>16.899999999999999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16.899999999999999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1801</v>
      </c>
      <c r="C1795" s="26">
        <v>4.68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4.68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1802</v>
      </c>
      <c r="C1796" s="26">
        <v>13.78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13.78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1803</v>
      </c>
      <c r="C1797" s="26">
        <v>10.38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10.38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1804</v>
      </c>
      <c r="C1798" s="26">
        <v>12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12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1805</v>
      </c>
      <c r="C1799" s="26">
        <v>8.3800000000000008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8.3800000000000008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1806</v>
      </c>
      <c r="C1800" s="26">
        <v>8.75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8.75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1807</v>
      </c>
      <c r="C1801" s="26">
        <v>16.989999999999998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16.989999999999998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1808</v>
      </c>
      <c r="C1802" s="26">
        <v>5.45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5.45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1809</v>
      </c>
      <c r="C1803" s="26">
        <v>6.45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6.45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1810</v>
      </c>
      <c r="C1804" s="26">
        <v>8.3800000000000008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8.3800000000000008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1811</v>
      </c>
      <c r="C1805" s="26">
        <v>9.89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9.89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1812</v>
      </c>
      <c r="C1806" s="26">
        <v>9.9499999999999993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9.9499999999999993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1813</v>
      </c>
      <c r="C1807" s="26">
        <v>12.5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12.5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1814</v>
      </c>
      <c r="C1808" s="26">
        <v>4.7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4.7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1815</v>
      </c>
      <c r="C1809" s="26">
        <v>15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15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1816</v>
      </c>
      <c r="C1810" s="26">
        <v>4.7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4.7</v>
      </c>
      <c r="T1810" s="8" t="s">
        <v>16</v>
      </c>
      <c r="U1810" s="12"/>
      <c r="V1810" s="13">
        <f t="shared" si="57"/>
        <v>0</v>
      </c>
    </row>
    <row r="1811" spans="2:22" ht="23.25" thickBot="1" x14ac:dyDescent="0.25">
      <c r="B1811" s="25" t="s">
        <v>1817</v>
      </c>
      <c r="C1811" s="26">
        <v>12.9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12.9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1818</v>
      </c>
      <c r="C1812" s="26">
        <v>8.89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8.89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1819</v>
      </c>
      <c r="C1813" s="26">
        <v>9.09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9.09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1820</v>
      </c>
      <c r="C1814" s="26">
        <v>5.71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5.71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1821</v>
      </c>
      <c r="C1815" s="26">
        <v>11.38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11.38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1822</v>
      </c>
      <c r="C1816" s="26">
        <v>8.3800000000000008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8.3800000000000008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1823</v>
      </c>
      <c r="C1817" s="26">
        <v>8.3800000000000008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8.3800000000000008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1824</v>
      </c>
      <c r="C1818" s="26">
        <v>5.5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5.5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1825</v>
      </c>
      <c r="C1819" s="26">
        <v>5.5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5.5</v>
      </c>
      <c r="T1819" s="8" t="s">
        <v>16</v>
      </c>
      <c r="U1819" s="12"/>
      <c r="V1819" s="13">
        <f t="shared" si="57"/>
        <v>0</v>
      </c>
    </row>
    <row r="1820" spans="2:22" ht="23.25" thickBot="1" x14ac:dyDescent="0.25">
      <c r="B1820" s="25" t="s">
        <v>1826</v>
      </c>
      <c r="C1820" s="26">
        <v>12.45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12.45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1827</v>
      </c>
      <c r="C1821" s="26">
        <v>9.09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9.09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1828</v>
      </c>
      <c r="C1822" s="26">
        <v>7.78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7.78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1829</v>
      </c>
      <c r="C1823" s="26">
        <v>24.15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24.15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1830</v>
      </c>
      <c r="C1824" s="26">
        <v>10.85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10.85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1831</v>
      </c>
      <c r="C1825" s="26">
        <v>10.9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10.9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1832</v>
      </c>
      <c r="C1826" s="26">
        <v>14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14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1833</v>
      </c>
      <c r="C1827" s="26">
        <v>7.78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7.78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1834</v>
      </c>
      <c r="C1828" s="26">
        <v>8.9499999999999993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8.9499999999999993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1835</v>
      </c>
      <c r="C1829" s="26">
        <v>7.78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7.78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1836</v>
      </c>
      <c r="C1830" s="26">
        <v>7.78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7.78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1837</v>
      </c>
      <c r="C1831" s="26">
        <v>15.63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15.63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1838</v>
      </c>
      <c r="C1832" s="26">
        <v>6.69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6.69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1839</v>
      </c>
      <c r="C1833" s="26">
        <v>8.9499999999999993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8.9499999999999993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1840</v>
      </c>
      <c r="C1834" s="26">
        <v>20.39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20.39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1841</v>
      </c>
      <c r="C1835" s="26">
        <v>19.95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19.95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1842</v>
      </c>
      <c r="C1836" s="26">
        <v>17.440000000000001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17.440000000000001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1843</v>
      </c>
      <c r="C1837" s="26">
        <v>18.600000000000001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18.600000000000001</v>
      </c>
      <c r="T1837" s="8" t="s">
        <v>16</v>
      </c>
      <c r="U1837" s="12"/>
      <c r="V1837" s="13">
        <f t="shared" si="57"/>
        <v>0</v>
      </c>
    </row>
    <row r="1838" spans="2:22" ht="23.25" thickBot="1" x14ac:dyDescent="0.25">
      <c r="B1838" s="25" t="s">
        <v>1844</v>
      </c>
      <c r="C1838" s="26">
        <v>8.9499999999999993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8.9499999999999993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1845</v>
      </c>
      <c r="C1839" s="26">
        <v>15.5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15.5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1846</v>
      </c>
      <c r="C1840" s="26">
        <v>8.85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8.85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1847</v>
      </c>
      <c r="C1841" s="26">
        <v>17.5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17.5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1848</v>
      </c>
      <c r="C1842" s="26">
        <v>4.7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4.7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1849</v>
      </c>
      <c r="C1843" s="26">
        <v>4.7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4.7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1850</v>
      </c>
      <c r="C1844" s="26">
        <v>9.6999999999999993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9.6999999999999993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1851</v>
      </c>
      <c r="C1845" s="26">
        <v>16.600000000000001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16.600000000000001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1852</v>
      </c>
      <c r="C1846" s="26">
        <v>17.5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17.5</v>
      </c>
      <c r="T1846" s="8" t="s">
        <v>16</v>
      </c>
      <c r="U1846" s="12"/>
      <c r="V1846" s="13">
        <f t="shared" si="57"/>
        <v>0</v>
      </c>
    </row>
    <row r="1847" spans="2:22" ht="23.25" thickBot="1" x14ac:dyDescent="0.25">
      <c r="B1847" s="25" t="s">
        <v>1853</v>
      </c>
      <c r="C1847" s="26">
        <v>8.5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8.5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1854</v>
      </c>
      <c r="C1848" s="26">
        <v>8.9499999999999993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8.9499999999999993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1855</v>
      </c>
      <c r="C1849" s="26">
        <v>6.01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6.01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1856</v>
      </c>
      <c r="C1850" s="26">
        <v>14.6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14.6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1857</v>
      </c>
      <c r="C1851" s="26">
        <v>4.7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4.7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1858</v>
      </c>
      <c r="C1852" s="26">
        <v>14.5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14.5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1859</v>
      </c>
      <c r="C1853" s="26">
        <v>9.25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9.25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1860</v>
      </c>
      <c r="C1854" s="26">
        <v>23.5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23.5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1861</v>
      </c>
      <c r="C1855" s="26">
        <v>14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14</v>
      </c>
      <c r="T1855" s="8" t="s">
        <v>16</v>
      </c>
      <c r="U1855" s="12"/>
      <c r="V1855" s="13">
        <f t="shared" si="57"/>
        <v>0</v>
      </c>
    </row>
    <row r="1856" spans="2:22" ht="23.25" thickBot="1" x14ac:dyDescent="0.25">
      <c r="B1856" s="25" t="s">
        <v>1862</v>
      </c>
      <c r="C1856" s="26">
        <v>13.8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13.8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1863</v>
      </c>
      <c r="C1857" s="26">
        <v>8.5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8.5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1864</v>
      </c>
      <c r="C1858" s="26">
        <v>8.85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8.85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1865</v>
      </c>
      <c r="C1859" s="26">
        <v>5.0599999999999996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5.0599999999999996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1866</v>
      </c>
      <c r="C1860" s="26">
        <v>5.97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5.97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1867</v>
      </c>
      <c r="C1861" s="26">
        <v>8.9499999999999993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8.9499999999999993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1868</v>
      </c>
      <c r="C1862" s="26">
        <v>17.5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17.5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1869</v>
      </c>
      <c r="C1863" s="26">
        <v>4.7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4.7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1870</v>
      </c>
      <c r="C1864" s="26">
        <v>8.9499999999999993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8.9499999999999993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1871</v>
      </c>
      <c r="C1865" s="26">
        <v>8.5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8.5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1872</v>
      </c>
      <c r="C1866" s="26">
        <v>8.3800000000000008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8.3800000000000008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1873</v>
      </c>
      <c r="C1867" s="26">
        <v>5.84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5.84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1874</v>
      </c>
      <c r="C1868" s="26">
        <v>4.7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4.7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1875</v>
      </c>
      <c r="C1869" s="26">
        <v>17.5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17.5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1876</v>
      </c>
      <c r="C1870" s="26">
        <v>19.600000000000001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19.600000000000001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1877</v>
      </c>
      <c r="C1871" s="26">
        <v>13.95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13.95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1878</v>
      </c>
      <c r="C1872" s="26">
        <v>5.84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5.84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1879</v>
      </c>
      <c r="C1873" s="26">
        <v>18.600000000000001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18.600000000000001</v>
      </c>
      <c r="T1873" s="8" t="s">
        <v>16</v>
      </c>
      <c r="U1873" s="12"/>
      <c r="V1873" s="13">
        <f t="shared" si="59"/>
        <v>0</v>
      </c>
    </row>
    <row r="1874" spans="2:22" ht="23.25" thickBot="1" x14ac:dyDescent="0.25">
      <c r="B1874" s="25" t="s">
        <v>1880</v>
      </c>
      <c r="C1874" s="26">
        <v>8.9499999999999993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8.9499999999999993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1881</v>
      </c>
      <c r="C1875" s="26">
        <v>8.85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8.85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1882</v>
      </c>
      <c r="C1876" s="26">
        <v>4.7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4.7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1883</v>
      </c>
      <c r="C1877" s="26">
        <v>26.8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26.8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1884</v>
      </c>
      <c r="C1878" s="26">
        <v>23.5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23.5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1885</v>
      </c>
      <c r="C1879" s="26">
        <v>18.600000000000001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18.600000000000001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1886</v>
      </c>
      <c r="C1880" s="26">
        <v>6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6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1887</v>
      </c>
      <c r="C1881" s="26">
        <v>12.9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12.9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1888</v>
      </c>
      <c r="C1882" s="26">
        <v>8.9499999999999993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8.9499999999999993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1889</v>
      </c>
      <c r="C1883" s="26">
        <v>8.85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8.85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1890</v>
      </c>
      <c r="C1884" s="26">
        <v>18.600000000000001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18.600000000000001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1891</v>
      </c>
      <c r="C1885" s="26">
        <v>5.49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5.49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1892</v>
      </c>
      <c r="C1886" s="26">
        <v>7.4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7.4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1893</v>
      </c>
      <c r="C1887" s="26">
        <v>8.75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8.75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1894</v>
      </c>
      <c r="C1888" s="26">
        <v>17.5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17.5</v>
      </c>
      <c r="T1888" s="8" t="s">
        <v>16</v>
      </c>
      <c r="U1888" s="12"/>
      <c r="V1888" s="13">
        <f t="shared" si="59"/>
        <v>0</v>
      </c>
    </row>
    <row r="1889" spans="2:22" ht="23.25" thickBot="1" x14ac:dyDescent="0.25">
      <c r="B1889" s="25" t="s">
        <v>1895</v>
      </c>
      <c r="C1889" s="26">
        <v>17.899999999999999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17.899999999999999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1896</v>
      </c>
      <c r="C1890" s="26">
        <v>6.71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6.71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1897</v>
      </c>
      <c r="C1891" s="26">
        <v>16.899999999999999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16.899999999999999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1898</v>
      </c>
      <c r="C1892" s="26">
        <v>8.9499999999999993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8.9499999999999993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1899</v>
      </c>
      <c r="C1893" s="26">
        <v>10.7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10.7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1900</v>
      </c>
      <c r="C1894" s="26">
        <v>8.9499999999999993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8.9499999999999993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1901</v>
      </c>
      <c r="C1895" s="26">
        <v>8.85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8.85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1902</v>
      </c>
      <c r="C1896" s="26">
        <v>10.7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10.7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1903</v>
      </c>
      <c r="C1897" s="26">
        <v>8.9499999999999993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8.9499999999999993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1904</v>
      </c>
      <c r="C1898" s="26">
        <v>18.7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18.7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1905</v>
      </c>
      <c r="C1899" s="26">
        <v>9.9499999999999993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9.9499999999999993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1906</v>
      </c>
      <c r="C1900" s="26">
        <v>10.7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10.7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1907</v>
      </c>
      <c r="C1901" s="26">
        <v>10.7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10.7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1908</v>
      </c>
      <c r="C1902" s="26">
        <v>6.14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6.14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1909</v>
      </c>
      <c r="C1903" s="26">
        <v>11.55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11.55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1910</v>
      </c>
      <c r="C1904" s="26">
        <v>19.5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19.5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1911</v>
      </c>
      <c r="C1905" s="26">
        <v>8.85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8.85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1912</v>
      </c>
      <c r="C1906" s="26">
        <v>11.5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11.5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1913</v>
      </c>
      <c r="C1907" s="26">
        <v>8.8000000000000007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8.8000000000000007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1914</v>
      </c>
      <c r="C1908" s="26">
        <v>23.6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23.6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1915</v>
      </c>
      <c r="C1909" s="26">
        <v>8.9499999999999993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8.9499999999999993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1916</v>
      </c>
      <c r="C1910" s="26">
        <v>9.9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9.9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1917</v>
      </c>
      <c r="C1911" s="26">
        <v>4.7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4.7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1918</v>
      </c>
      <c r="C1912" s="26">
        <v>10.7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10.7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1919</v>
      </c>
      <c r="C1913" s="26">
        <v>14.6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14.6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1920</v>
      </c>
      <c r="C1914" s="26">
        <v>12.95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12.95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1921</v>
      </c>
      <c r="C1915" s="26">
        <v>8.9499999999999993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8.9499999999999993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1922</v>
      </c>
      <c r="C1916" s="26">
        <v>9.75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9.75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1923</v>
      </c>
      <c r="C1917" s="26">
        <v>8.9499999999999993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8.9499999999999993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1924</v>
      </c>
      <c r="C1918" s="26">
        <v>8.85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8.85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1925</v>
      </c>
      <c r="C1919" s="26">
        <v>4.7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4.7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1926</v>
      </c>
      <c r="C1920" s="26">
        <v>10.7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10.7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1927</v>
      </c>
      <c r="C1921" s="26">
        <v>14.6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14.6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1928</v>
      </c>
      <c r="C1922" s="26">
        <v>10.7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10.7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1929</v>
      </c>
      <c r="C1923" s="26">
        <v>14.6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14.6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1930</v>
      </c>
      <c r="C1924" s="26">
        <v>17.5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17.5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1931</v>
      </c>
      <c r="C1925" s="26">
        <v>10.7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10.7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1932</v>
      </c>
      <c r="C1926" s="26">
        <v>20.239999999999998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20.239999999999998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1933</v>
      </c>
      <c r="C1927" s="26">
        <v>15.65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15.65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1934</v>
      </c>
      <c r="C1928" s="26">
        <v>15.8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15.8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1935</v>
      </c>
      <c r="C1929" s="26">
        <v>13.44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13.44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1936</v>
      </c>
      <c r="C1930" s="26">
        <v>9.4499999999999993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9.4499999999999993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1937</v>
      </c>
      <c r="C1931" s="26">
        <v>11.39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11.39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1938</v>
      </c>
      <c r="C1932" s="26">
        <v>9.4499999999999993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9.4499999999999993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1939</v>
      </c>
      <c r="C1933" s="26">
        <v>15.65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15.65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1940</v>
      </c>
      <c r="C1934" s="26">
        <v>8.49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8.49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1941</v>
      </c>
      <c r="C1935" s="26">
        <v>27.98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27.98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1942</v>
      </c>
      <c r="C1936" s="26">
        <v>13.85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13.85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1943</v>
      </c>
      <c r="C1937" s="26">
        <v>27.98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27.98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1944</v>
      </c>
      <c r="C1938" s="26">
        <v>27.98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27.98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1945</v>
      </c>
      <c r="C1939" s="26">
        <v>27.98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27.98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1946</v>
      </c>
      <c r="C1940" s="26">
        <v>27.98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27.98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1947</v>
      </c>
      <c r="C1941" s="26">
        <v>27.98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27.98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1948</v>
      </c>
      <c r="C1942" s="26">
        <v>27.98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27.98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1949</v>
      </c>
      <c r="C1943" s="26">
        <v>27.98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27.98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1950</v>
      </c>
      <c r="C1944" s="26">
        <v>27.98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27.98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1951</v>
      </c>
      <c r="C1945" s="26">
        <v>27.98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27.98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1952</v>
      </c>
      <c r="C1946" s="26">
        <v>12.5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12.5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1953</v>
      </c>
      <c r="C1947" s="26">
        <v>23.5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23.5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1954</v>
      </c>
      <c r="C1948" s="26">
        <v>14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14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1955</v>
      </c>
      <c r="C1949" s="26">
        <v>16.5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16.5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1956</v>
      </c>
      <c r="C1950" s="26">
        <v>11.85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11.85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1957</v>
      </c>
      <c r="C1951" s="26">
        <v>19.989999999999998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19.989999999999998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1958</v>
      </c>
      <c r="C1952" s="26">
        <v>8.5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8.5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1959</v>
      </c>
      <c r="C1953" s="26">
        <v>6.67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6.67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1960</v>
      </c>
      <c r="C1954" s="26">
        <v>10.95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10.95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1961</v>
      </c>
      <c r="C1955" s="26">
        <v>13.62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13.62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1962</v>
      </c>
      <c r="C1956" s="26">
        <v>17.79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17.79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1963</v>
      </c>
      <c r="C1957" s="26">
        <v>18.899999999999999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18.899999999999999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1964</v>
      </c>
      <c r="C1958" s="26">
        <v>18.82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18.82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1965</v>
      </c>
      <c r="C1959" s="26">
        <v>20.9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20.9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1966</v>
      </c>
      <c r="C1960" s="26">
        <v>7.5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7.5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1967</v>
      </c>
      <c r="C1961" s="26">
        <v>12.5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12.5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1968</v>
      </c>
      <c r="C1962" s="26">
        <v>13.5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13.5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1969</v>
      </c>
      <c r="C1963" s="26">
        <v>13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13</v>
      </c>
      <c r="T1963" s="8" t="s">
        <v>16</v>
      </c>
      <c r="U1963" s="12"/>
      <c r="V1963" s="13">
        <f t="shared" si="61"/>
        <v>0</v>
      </c>
    </row>
    <row r="1964" spans="2:22" ht="23.25" thickBot="1" x14ac:dyDescent="0.25">
      <c r="B1964" s="25" t="s">
        <v>1970</v>
      </c>
      <c r="C1964" s="26">
        <v>12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12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1971</v>
      </c>
      <c r="C1965" s="26">
        <v>17.79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17.79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1972</v>
      </c>
      <c r="C1966" s="26">
        <v>14.49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14.49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1973</v>
      </c>
      <c r="C1967" s="26">
        <v>11.6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11.6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1974</v>
      </c>
      <c r="C1968" s="26">
        <v>14.99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14.99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1975</v>
      </c>
      <c r="C1969" s="26">
        <v>54.9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54.9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1976</v>
      </c>
      <c r="C1970" s="26">
        <v>54.9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54.9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1977</v>
      </c>
      <c r="C1971" s="26">
        <v>33.5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33.5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1978</v>
      </c>
      <c r="C1972" s="26">
        <v>36.96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36.96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1979</v>
      </c>
      <c r="C1973" s="26">
        <v>12.82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12.82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1980</v>
      </c>
      <c r="C1974" s="26">
        <v>17.79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17.79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1981</v>
      </c>
      <c r="C1975" s="26">
        <v>4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4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1982</v>
      </c>
      <c r="C1976" s="26">
        <v>19.399999999999999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19.399999999999999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1983</v>
      </c>
      <c r="C1977" s="26">
        <v>5.49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5.49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1984</v>
      </c>
      <c r="C1978" s="26">
        <v>24.02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24.02</v>
      </c>
      <c r="T1978" s="8" t="s">
        <v>16</v>
      </c>
      <c r="U1978" s="12"/>
      <c r="V1978" s="13">
        <f t="shared" si="61"/>
        <v>0</v>
      </c>
    </row>
    <row r="1979" spans="2:22" ht="23.25" thickBot="1" x14ac:dyDescent="0.25">
      <c r="B1979" s="25" t="s">
        <v>1985</v>
      </c>
      <c r="C1979" s="26">
        <v>19.8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19.8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1986</v>
      </c>
      <c r="C1980" s="26">
        <v>14.39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14.39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1987</v>
      </c>
      <c r="C1981" s="26">
        <v>12.49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12.49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1988</v>
      </c>
      <c r="C1982" s="26">
        <v>12.82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12.82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1989</v>
      </c>
      <c r="C1983" s="26">
        <v>4.51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4.51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1990</v>
      </c>
      <c r="C1984" s="26">
        <v>13.5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13.5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1991</v>
      </c>
      <c r="C1985" s="26">
        <v>8.35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8.35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1992</v>
      </c>
      <c r="C1986" s="26">
        <v>5.34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5.34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1993</v>
      </c>
      <c r="C1987" s="26">
        <v>24.9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24.9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1994</v>
      </c>
      <c r="C1988" s="26">
        <v>30.27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30.27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1995</v>
      </c>
      <c r="C1989" s="26">
        <v>15.7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15.7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1996</v>
      </c>
      <c r="C1990" s="26">
        <v>6.67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6.67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1997</v>
      </c>
      <c r="C1991" s="26">
        <v>10.85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10.85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1998</v>
      </c>
      <c r="C1992" s="26">
        <v>26.1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26.1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1999</v>
      </c>
      <c r="C1993" s="26">
        <v>7.95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7.95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2000</v>
      </c>
      <c r="C1994" s="26">
        <v>22.98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22.98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2001</v>
      </c>
      <c r="C1995" s="26">
        <v>22.98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22.98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2002</v>
      </c>
      <c r="C1996" s="26">
        <v>9.09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9.09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2003</v>
      </c>
      <c r="C1997" s="26">
        <v>12.5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12.5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2004</v>
      </c>
      <c r="C1998" s="26">
        <v>19.989999999999998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19.989999999999998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2005</v>
      </c>
      <c r="C1999" s="26">
        <v>19.989999999999998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19.989999999999998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2006</v>
      </c>
      <c r="C2000" s="26">
        <v>14.28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14.28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2007</v>
      </c>
      <c r="C2001" s="26">
        <v>8.33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8.33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2008</v>
      </c>
      <c r="C2002" s="26">
        <v>18.5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18.5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2009</v>
      </c>
      <c r="C2003" s="26">
        <v>17.95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17.95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2010</v>
      </c>
      <c r="C2004" s="26">
        <v>11.5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11.5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2011</v>
      </c>
      <c r="C2005" s="26">
        <v>12.47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12.47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2012</v>
      </c>
      <c r="C2006" s="26">
        <v>13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13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2013</v>
      </c>
      <c r="C2007" s="26">
        <v>9.9700000000000006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9.9700000000000006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2014</v>
      </c>
      <c r="C2008" s="26">
        <v>24.02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24.02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2015</v>
      </c>
      <c r="C2009" s="26">
        <v>5.49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5.49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2016</v>
      </c>
      <c r="C2010" s="26">
        <v>5.49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5.49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2017</v>
      </c>
      <c r="C2011" s="26">
        <v>5.5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5.5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2018</v>
      </c>
      <c r="C2012" s="26">
        <v>8.5500000000000007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8.5500000000000007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2019</v>
      </c>
      <c r="C2013" s="26">
        <v>25.06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25.06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2020</v>
      </c>
      <c r="C2014" s="26">
        <v>13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13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2021</v>
      </c>
      <c r="C2015" s="26">
        <v>7.8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7.8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2022</v>
      </c>
      <c r="C2016" s="26">
        <v>9.85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9.85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2023</v>
      </c>
      <c r="C2017" s="26">
        <v>19.75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19.75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2024</v>
      </c>
      <c r="C2018" s="26">
        <v>13.5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13.5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2025</v>
      </c>
      <c r="C2019" s="26">
        <v>19.5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19.5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2026</v>
      </c>
      <c r="C2020" s="26">
        <v>13.92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13.92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2027</v>
      </c>
      <c r="C2021" s="26">
        <v>19.75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19.75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2028</v>
      </c>
      <c r="C2022" s="26">
        <v>36.96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36.96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2029</v>
      </c>
      <c r="C2023" s="26">
        <v>33.5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33.5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2030</v>
      </c>
      <c r="C2024" s="26">
        <v>54.9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54.9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2031</v>
      </c>
      <c r="C2025" s="26">
        <v>21.5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21.5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2032</v>
      </c>
      <c r="C2026" s="26">
        <v>13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13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2033</v>
      </c>
      <c r="C2027" s="26">
        <v>6.3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6.3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2034</v>
      </c>
      <c r="C2028" s="26">
        <v>13.9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13.9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2035</v>
      </c>
      <c r="C2029" s="26">
        <v>13.5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13.5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2036</v>
      </c>
      <c r="C2030" s="26">
        <v>24.02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24.02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2037</v>
      </c>
      <c r="C2031" s="26">
        <v>13.5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13.5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2038</v>
      </c>
      <c r="C2032" s="26">
        <v>13.6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13.6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2039</v>
      </c>
      <c r="C2033" s="26">
        <v>6.75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6.75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2040</v>
      </c>
      <c r="C2034" s="26">
        <v>19.989999999999998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19.989999999999998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2041</v>
      </c>
      <c r="C2035" s="26">
        <v>15.5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15.5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2042</v>
      </c>
      <c r="C2036" s="26">
        <v>13.62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13.62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2043</v>
      </c>
      <c r="C2037" s="26">
        <v>6.73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6.73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2044</v>
      </c>
      <c r="C2038" s="26">
        <v>5.09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5.09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2045</v>
      </c>
      <c r="C2039" s="26">
        <v>12.02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12.02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2046</v>
      </c>
      <c r="C2040" s="26">
        <v>5.49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5.49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2047</v>
      </c>
      <c r="C2041" s="26">
        <v>23.5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23.5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2048</v>
      </c>
      <c r="C2042" s="26">
        <v>54.9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54.9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2049</v>
      </c>
      <c r="C2043" s="26">
        <v>28.5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28.5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2050</v>
      </c>
      <c r="C2044" s="26">
        <v>14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14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2051</v>
      </c>
      <c r="C2045" s="26">
        <v>8.9499999999999993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8.9499999999999993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2052</v>
      </c>
      <c r="C2046" s="26">
        <v>20.5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20.5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2053</v>
      </c>
      <c r="C2047" s="26">
        <v>9.9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9.9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2054</v>
      </c>
      <c r="C2048" s="26">
        <v>54.9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54.9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2055</v>
      </c>
      <c r="C2049" s="26">
        <v>8.85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8.85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2056</v>
      </c>
      <c r="C2050" s="26">
        <v>47.5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47.5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2057</v>
      </c>
      <c r="C2051" s="26">
        <v>9.5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9.5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2058</v>
      </c>
      <c r="C2052" s="26">
        <v>10.29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10.29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2059</v>
      </c>
      <c r="C2053" s="26">
        <v>8.85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8.85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2060</v>
      </c>
      <c r="C2054" s="26">
        <v>16.5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16.5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2061</v>
      </c>
      <c r="C2055" s="26">
        <v>8.9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8.9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2062</v>
      </c>
      <c r="C2056" s="26">
        <v>25.06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25.06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2063</v>
      </c>
      <c r="C2057" s="26">
        <v>45.5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45.5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2064</v>
      </c>
      <c r="C2058" s="26">
        <v>11.5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11.5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2065</v>
      </c>
      <c r="C2059" s="26">
        <v>9.8000000000000007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9.8000000000000007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2066</v>
      </c>
      <c r="C2060" s="26">
        <v>13.5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13.5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2067</v>
      </c>
      <c r="C2061" s="26">
        <v>13.6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13.6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2068</v>
      </c>
      <c r="C2062" s="26">
        <v>8.35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8.35</v>
      </c>
      <c r="T2062" s="8" t="s">
        <v>16</v>
      </c>
      <c r="U2062" s="12"/>
      <c r="V2062" s="13">
        <f t="shared" si="65"/>
        <v>0</v>
      </c>
    </row>
    <row r="2063" spans="2:22" ht="23.25" thickBot="1" x14ac:dyDescent="0.25">
      <c r="B2063" s="25" t="s">
        <v>2069</v>
      </c>
      <c r="C2063" s="26">
        <v>8.85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8.85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2070</v>
      </c>
      <c r="C2064" s="26">
        <v>19.5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19.5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2071</v>
      </c>
      <c r="C2065" s="26">
        <v>9.6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9.6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2072</v>
      </c>
      <c r="C2066" s="26">
        <v>14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14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2073</v>
      </c>
      <c r="C2067" s="26">
        <v>6.75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6.75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2074</v>
      </c>
      <c r="C2068" s="26">
        <v>11.5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11.5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2075</v>
      </c>
      <c r="C2069" s="26">
        <v>12.5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12.5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2076</v>
      </c>
      <c r="C2070" s="26">
        <v>8.65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8.65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2077</v>
      </c>
      <c r="C2071" s="26">
        <v>8.85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8.85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2078</v>
      </c>
      <c r="C2072" s="26">
        <v>7.78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7.78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2079</v>
      </c>
      <c r="C2073" s="26">
        <v>5.5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5.5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2080</v>
      </c>
      <c r="C2074" s="26">
        <v>5.49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5.49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2081</v>
      </c>
      <c r="C2075" s="26">
        <v>9.9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9.9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2082</v>
      </c>
      <c r="C2076" s="26">
        <v>5.84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5.84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2083</v>
      </c>
      <c r="C2077" s="26">
        <v>8.5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8.5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2084</v>
      </c>
      <c r="C2078" s="26">
        <v>8.85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8.85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2085</v>
      </c>
      <c r="C2079" s="26">
        <v>8.65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8.65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2086</v>
      </c>
      <c r="C2080" s="26">
        <v>8.3800000000000008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8.3800000000000008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2087</v>
      </c>
      <c r="C2081" s="26">
        <v>11.61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11.61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2088</v>
      </c>
      <c r="C2082" s="26">
        <v>5.84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5.84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2089</v>
      </c>
      <c r="C2083" s="26">
        <v>8.9499999999999993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8.9499999999999993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2090</v>
      </c>
      <c r="C2084" s="26">
        <v>12.99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12.99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2091</v>
      </c>
      <c r="C2085" s="26">
        <v>8.9499999999999993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8.9499999999999993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2092</v>
      </c>
      <c r="C2086" s="26">
        <v>5.0599999999999996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5.0599999999999996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2093</v>
      </c>
      <c r="C2087" s="26">
        <v>14.5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14.5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2094</v>
      </c>
      <c r="C2088" s="26">
        <v>11.74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11.74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2095</v>
      </c>
      <c r="C2089" s="26">
        <v>8.85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8.85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2096</v>
      </c>
      <c r="C2090" s="26">
        <v>15.5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15.5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2097</v>
      </c>
      <c r="C2091" s="26">
        <v>12.9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12.9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2098</v>
      </c>
      <c r="C2092" s="26">
        <v>5.52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5.52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2099</v>
      </c>
      <c r="C2093" s="26">
        <v>9.16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9.16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2100</v>
      </c>
      <c r="C2094" s="26">
        <v>15.5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15.5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2101</v>
      </c>
      <c r="C2095" s="26">
        <v>15.5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15.5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2102</v>
      </c>
      <c r="C2096" s="26">
        <v>15.5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15.5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2103</v>
      </c>
      <c r="C2097" s="26">
        <v>12.5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12.5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2104</v>
      </c>
      <c r="C2098" s="26">
        <v>9.9499999999999993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9.9499999999999993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2105</v>
      </c>
      <c r="C2099" s="26">
        <v>39.9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39.9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2106</v>
      </c>
      <c r="C2100" s="26">
        <v>8.3800000000000008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8.3800000000000008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2107</v>
      </c>
      <c r="C2101" s="26">
        <v>9.02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9.02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2108</v>
      </c>
      <c r="C2102" s="26">
        <v>11.45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11.45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2109</v>
      </c>
      <c r="C2103" s="26">
        <v>8.85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8.85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2110</v>
      </c>
      <c r="C2104" s="26">
        <v>8.9499999999999993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8.9499999999999993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2111</v>
      </c>
      <c r="C2105" s="26">
        <v>8.9499999999999993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8.9499999999999993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2112</v>
      </c>
      <c r="C2106" s="26">
        <v>8.3800000000000008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8.3800000000000008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2113</v>
      </c>
      <c r="C2107" s="26">
        <v>8.3800000000000008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8.3800000000000008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2114</v>
      </c>
      <c r="C2108" s="26">
        <v>8.9499999999999993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8.9499999999999993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2115</v>
      </c>
      <c r="C2109" s="26">
        <v>8.9499999999999993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8.9499999999999993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2116</v>
      </c>
      <c r="C2110" s="26">
        <v>8.9499999999999993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8.9499999999999993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2117</v>
      </c>
      <c r="C2111" s="26">
        <v>5.0599999999999996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5.0599999999999996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2118</v>
      </c>
      <c r="C2112" s="26">
        <v>8.3800000000000008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8.3800000000000008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2119</v>
      </c>
      <c r="C2113" s="26">
        <v>12.8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12.8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2120</v>
      </c>
      <c r="C2114" s="26">
        <v>7.65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7.65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2121</v>
      </c>
      <c r="C2115" s="26">
        <v>16.8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16.8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2122</v>
      </c>
      <c r="C2116" s="26">
        <v>8.19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8.19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2123</v>
      </c>
      <c r="C2117" s="26">
        <v>9.5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9.5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2124</v>
      </c>
      <c r="C2118" s="26">
        <v>8.9499999999999993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8.9499999999999993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2125</v>
      </c>
      <c r="C2119" s="26">
        <v>9.4600000000000009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9.4600000000000009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2126</v>
      </c>
      <c r="C2120" s="26">
        <v>8.85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8.85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2127</v>
      </c>
      <c r="C2121" s="26">
        <v>8.9499999999999993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8.9499999999999993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2128</v>
      </c>
      <c r="C2122" s="26">
        <v>14.6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14.6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2129</v>
      </c>
      <c r="C2123" s="26">
        <v>18.7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18.7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2130</v>
      </c>
      <c r="C2124" s="26">
        <v>7.88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7.88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2131</v>
      </c>
      <c r="C2125" s="26">
        <v>14.6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14.6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2132</v>
      </c>
      <c r="C2126" s="26">
        <v>8.9499999999999993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8.9499999999999993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2133</v>
      </c>
      <c r="C2127" s="26">
        <v>35.5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35.5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2134</v>
      </c>
      <c r="C2128" s="26">
        <v>36.299999999999997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36.299999999999997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2135</v>
      </c>
      <c r="C2129" s="26">
        <v>8.3800000000000008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8.3800000000000008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2136</v>
      </c>
      <c r="C2130" s="26">
        <v>22.85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22.85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2137</v>
      </c>
      <c r="C2131" s="26">
        <v>10.91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10.91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2138</v>
      </c>
      <c r="C2132" s="26">
        <v>9.98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9.98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2139</v>
      </c>
      <c r="C2133" s="26">
        <v>9.4600000000000009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9.4600000000000009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2140</v>
      </c>
      <c r="C2134" s="26">
        <v>13.5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13.5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2141</v>
      </c>
      <c r="C2135" s="26">
        <v>15.9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15.9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2142</v>
      </c>
      <c r="C2136" s="26">
        <v>4.7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4.7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2143</v>
      </c>
      <c r="C2137" s="26">
        <v>8.5500000000000007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8.5500000000000007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2144</v>
      </c>
      <c r="C2138" s="26">
        <v>8.5500000000000007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8.5500000000000007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2145</v>
      </c>
      <c r="C2139" s="26">
        <v>8.8699999999999992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8.8699999999999992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2146</v>
      </c>
      <c r="C2140" s="26">
        <v>8.5500000000000007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8.5500000000000007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2147</v>
      </c>
      <c r="C2141" s="26">
        <v>4.7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4.7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2148</v>
      </c>
      <c r="C2142" s="26">
        <v>4.7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4.7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2149</v>
      </c>
      <c r="C2143" s="26">
        <v>4.7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4.7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2150</v>
      </c>
      <c r="C2144" s="26">
        <v>4.7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4.7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2151</v>
      </c>
      <c r="C2145" s="26">
        <v>8.65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8.65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2152</v>
      </c>
      <c r="C2146" s="26">
        <v>4.7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4.7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2153</v>
      </c>
      <c r="C2147" s="26">
        <v>8.9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8.9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2154</v>
      </c>
      <c r="C2148" s="26">
        <v>8.5500000000000007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8.5500000000000007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2155</v>
      </c>
      <c r="C2149" s="26">
        <v>9.5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9.5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2156</v>
      </c>
      <c r="C2150" s="26">
        <v>11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11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2157</v>
      </c>
      <c r="C2151" s="26">
        <v>8.5500000000000007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8.5500000000000007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2158</v>
      </c>
      <c r="C2152" s="26">
        <v>8.89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8.89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2159</v>
      </c>
      <c r="C2153" s="26">
        <v>4.7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4.7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2160</v>
      </c>
      <c r="C2154" s="26">
        <v>6.04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6.04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2161</v>
      </c>
      <c r="C2155" s="26">
        <v>11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11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2162</v>
      </c>
      <c r="C2156" s="26">
        <v>4.7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4.7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2163</v>
      </c>
      <c r="C2157" s="26">
        <v>4.7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4.7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2164</v>
      </c>
      <c r="C2158" s="26">
        <v>10.5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10.5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2165</v>
      </c>
      <c r="C2159" s="26">
        <v>8.8699999999999992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8.8699999999999992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2166</v>
      </c>
      <c r="C2160" s="26">
        <v>4.7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4.7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2167</v>
      </c>
      <c r="C2161" s="26">
        <v>4.38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4.38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2168</v>
      </c>
      <c r="C2162" s="26">
        <v>7.78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7.78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2169</v>
      </c>
      <c r="C2163" s="26">
        <v>8.6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8.6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2170</v>
      </c>
      <c r="C2164" s="26">
        <v>8.3800000000000008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8.3800000000000008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2171</v>
      </c>
      <c r="C2165" s="26">
        <v>8.3800000000000008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8.3800000000000008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2172</v>
      </c>
      <c r="C2166" s="26">
        <v>5.49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5.49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2173</v>
      </c>
      <c r="C2167" s="26">
        <v>8.3800000000000008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8.3800000000000008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2174</v>
      </c>
      <c r="C2168" s="26">
        <v>8.89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8.89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2175</v>
      </c>
      <c r="C2169" s="26">
        <v>8.3800000000000008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8.3800000000000008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2176</v>
      </c>
      <c r="C2170" s="26">
        <v>8.85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8.85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2177</v>
      </c>
      <c r="C2171" s="26">
        <v>8.3800000000000008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8.3800000000000008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2178</v>
      </c>
      <c r="C2172" s="26">
        <v>8.3800000000000008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8.3800000000000008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2179</v>
      </c>
      <c r="C2173" s="26">
        <v>3.62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3.62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2180</v>
      </c>
      <c r="C2174" s="26">
        <v>9.09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9.09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2181</v>
      </c>
      <c r="C2175" s="26">
        <v>8.9499999999999993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8.9499999999999993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2182</v>
      </c>
      <c r="C2176" s="26">
        <v>8.85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8.85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2183</v>
      </c>
      <c r="C2177" s="26">
        <v>10.55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10.55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2184</v>
      </c>
      <c r="C2178" s="26">
        <v>7.78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7.78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2185</v>
      </c>
      <c r="C2179" s="26">
        <v>8.89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8.89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2186</v>
      </c>
      <c r="C2180" s="26">
        <v>8.5500000000000007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8.5500000000000007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2187</v>
      </c>
      <c r="C2181" s="26">
        <v>10.9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10.9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2188</v>
      </c>
      <c r="C2182" s="26">
        <v>5.67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5.67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2189</v>
      </c>
      <c r="C2183" s="26">
        <v>8.5500000000000007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8.5500000000000007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2190</v>
      </c>
      <c r="C2184" s="26">
        <v>14.14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14.14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2191</v>
      </c>
      <c r="C2185" s="26">
        <v>8.5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8.5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2192</v>
      </c>
      <c r="C2186" s="26">
        <v>8.85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8.85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2193</v>
      </c>
      <c r="C2187" s="26">
        <v>4.7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4.7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2194</v>
      </c>
      <c r="C2188" s="26">
        <v>14.14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14.14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2195</v>
      </c>
      <c r="C2189" s="26">
        <v>8.85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8.85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2196</v>
      </c>
      <c r="C2190" s="26">
        <v>8.5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8.5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2197</v>
      </c>
      <c r="C2191" s="26">
        <v>8.65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8.65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2198</v>
      </c>
      <c r="C2192" s="26">
        <v>7.78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7.78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2199</v>
      </c>
      <c r="C2193" s="26">
        <v>8.85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8.85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2200</v>
      </c>
      <c r="C2194" s="26">
        <v>8.5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8.5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2201</v>
      </c>
      <c r="C2195" s="26">
        <v>8.85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8.85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2202</v>
      </c>
      <c r="C2196" s="26">
        <v>9.9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9.9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2203</v>
      </c>
      <c r="C2197" s="26">
        <v>8.5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8.5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2204</v>
      </c>
      <c r="C2198" s="26">
        <v>8.9499999999999993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8.9499999999999993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2205</v>
      </c>
      <c r="C2199" s="26">
        <v>9.09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9.09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2206</v>
      </c>
      <c r="C2200" s="26">
        <v>7.89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7.89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2207</v>
      </c>
      <c r="C2201" s="26">
        <v>9.09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9.09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2208</v>
      </c>
      <c r="C2202" s="26">
        <v>8.89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8.89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2209</v>
      </c>
      <c r="C2203" s="26">
        <v>8.85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8.85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2210</v>
      </c>
      <c r="C2204" s="26">
        <v>13.5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13.5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2211</v>
      </c>
      <c r="C2205" s="26">
        <v>13.5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13.5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2212</v>
      </c>
      <c r="C2206" s="26">
        <v>8.3800000000000008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8.3800000000000008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2213</v>
      </c>
      <c r="C2207" s="26">
        <v>14.14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14.14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2214</v>
      </c>
      <c r="C2208" s="26">
        <v>14.54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14.54</v>
      </c>
      <c r="T2208" s="8" t="s">
        <v>16</v>
      </c>
      <c r="U2208" s="12"/>
      <c r="V2208" s="13">
        <f t="shared" si="69"/>
        <v>0</v>
      </c>
    </row>
    <row r="2209" spans="2:22" ht="23.25" thickBot="1" x14ac:dyDescent="0.25">
      <c r="B2209" s="25" t="s">
        <v>2215</v>
      </c>
      <c r="C2209" s="26">
        <v>8.5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8.5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2216</v>
      </c>
      <c r="C2210" s="26">
        <v>8.89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8.89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2217</v>
      </c>
      <c r="C2211" s="26">
        <v>6.56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6.56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2218</v>
      </c>
      <c r="C2212" s="26">
        <v>6.58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6.58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2219</v>
      </c>
      <c r="C2213" s="26">
        <v>8.85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8.85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2220</v>
      </c>
      <c r="C2214" s="26">
        <v>14.5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14.5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2221</v>
      </c>
      <c r="C2215" s="26">
        <v>14.7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14.7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2222</v>
      </c>
      <c r="C2216" s="26">
        <v>4.7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4.7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2223</v>
      </c>
      <c r="C2217" s="26">
        <v>8.65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8.65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2224</v>
      </c>
      <c r="C2218" s="26">
        <v>9.9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9.9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2225</v>
      </c>
      <c r="C2219" s="26">
        <v>8.3800000000000008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8.3800000000000008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2226</v>
      </c>
      <c r="C2220" s="26">
        <v>8.5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8.5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2227</v>
      </c>
      <c r="C2221" s="26">
        <v>8.85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8.85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2228</v>
      </c>
      <c r="C2222" s="26">
        <v>5.59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5.59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2229</v>
      </c>
      <c r="C2223" s="26">
        <v>9.8699999999999992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9.8699999999999992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2230</v>
      </c>
      <c r="C2224" s="26">
        <v>11.99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11.99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2231</v>
      </c>
      <c r="C2225" s="26">
        <v>9.9499999999999993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9.9499999999999993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2232</v>
      </c>
      <c r="C2226" s="26">
        <v>14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14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2233</v>
      </c>
      <c r="C2227" s="26">
        <v>8.85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8.85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2234</v>
      </c>
      <c r="C2228" s="26">
        <v>8.85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8.85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2235</v>
      </c>
      <c r="C2229" s="26">
        <v>6.66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6.66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2236</v>
      </c>
      <c r="C2230" s="26">
        <v>8.3800000000000008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8.3800000000000008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2237</v>
      </c>
      <c r="C2231" s="26">
        <v>8.89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8.89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2238</v>
      </c>
      <c r="C2232" s="26">
        <v>8.85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8.85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2239</v>
      </c>
      <c r="C2233" s="26">
        <v>8.5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8.5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2240</v>
      </c>
      <c r="C2234" s="26">
        <v>8.5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8.5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2241</v>
      </c>
      <c r="C2235" s="26">
        <v>7.57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7.57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2242</v>
      </c>
      <c r="C2236" s="26">
        <v>8.85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8.85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2243</v>
      </c>
      <c r="C2237" s="26">
        <v>5.49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5.49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2244</v>
      </c>
      <c r="C2238" s="26">
        <v>4.7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4.7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2245</v>
      </c>
      <c r="C2239" s="26">
        <v>8.89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8.89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2246</v>
      </c>
      <c r="C2240" s="26">
        <v>7.57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7.57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2247</v>
      </c>
      <c r="C2241" s="26">
        <v>7.78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7.78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2248</v>
      </c>
      <c r="C2242" s="26">
        <v>7.57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7.57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2249</v>
      </c>
      <c r="C2243" s="26">
        <v>7.57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7.57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2250</v>
      </c>
      <c r="C2244" s="26">
        <v>7.78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7.78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2251</v>
      </c>
      <c r="C2245" s="26">
        <v>5.49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5.49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2252</v>
      </c>
      <c r="C2246" s="26">
        <v>9.1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9.1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2253</v>
      </c>
      <c r="C2247" s="26">
        <v>11.75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11.75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2254</v>
      </c>
      <c r="C2248" s="26">
        <v>8.85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8.85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2255</v>
      </c>
      <c r="C2249" s="26">
        <v>6.26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6.26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2256</v>
      </c>
      <c r="C2250" s="26">
        <v>6.93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6.93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2257</v>
      </c>
      <c r="C2251" s="26">
        <v>6.93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6.93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2258</v>
      </c>
      <c r="C2252" s="26">
        <v>8.9499999999999993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8.9499999999999993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2259</v>
      </c>
      <c r="C2253" s="26">
        <v>10.3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10.3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2260</v>
      </c>
      <c r="C2254" s="26">
        <v>8.89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8.89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1291</v>
      </c>
      <c r="C2255" s="26">
        <v>6.93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6.93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2261</v>
      </c>
      <c r="C2256" s="26">
        <v>5.49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5.49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2262</v>
      </c>
      <c r="C2257" s="26">
        <v>7.57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7.57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2263</v>
      </c>
      <c r="C2258" s="26">
        <v>8.65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8.65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2264</v>
      </c>
      <c r="C2259" s="26">
        <v>8.3800000000000008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8.3800000000000008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2265</v>
      </c>
      <c r="C2260" s="26">
        <v>8.3800000000000008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8.3800000000000008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2266</v>
      </c>
      <c r="C2261" s="26">
        <v>5.2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5.2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2267</v>
      </c>
      <c r="C2262" s="26">
        <v>8.9499999999999993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8.9499999999999993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2268</v>
      </c>
      <c r="C2263" s="26">
        <v>8.85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8.85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2269</v>
      </c>
      <c r="C2264" s="26">
        <v>8.3800000000000008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8.3800000000000008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2270</v>
      </c>
      <c r="C2265" s="26">
        <v>8.3800000000000008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8.3800000000000008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2271</v>
      </c>
      <c r="C2266" s="26">
        <v>8.9499999999999993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8.9499999999999993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2272</v>
      </c>
      <c r="C2267" s="26">
        <v>8.9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8.9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2273</v>
      </c>
      <c r="C2268" s="26">
        <v>6.62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6.62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2274</v>
      </c>
      <c r="C2269" s="26">
        <v>7.57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7.57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2275</v>
      </c>
      <c r="C2270" s="26">
        <v>8.91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8.91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2276</v>
      </c>
      <c r="C2271" s="26">
        <v>8.85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8.85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2277</v>
      </c>
      <c r="C2272" s="26">
        <v>5.0599999999999996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5.0599999999999996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2278</v>
      </c>
      <c r="C2273" s="26">
        <v>8.65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8.65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2279</v>
      </c>
      <c r="C2274" s="26">
        <v>11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11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2280</v>
      </c>
      <c r="C2275" s="26">
        <v>14.57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14.57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2281</v>
      </c>
      <c r="C2276" s="26">
        <v>18.3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18.3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2282</v>
      </c>
      <c r="C2277" s="26">
        <v>4.32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4.32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2283</v>
      </c>
      <c r="C2278" s="26">
        <v>8.89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8.89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2284</v>
      </c>
      <c r="C2279" s="26">
        <v>8.5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8.5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2285</v>
      </c>
      <c r="C2280" s="26">
        <v>8.3800000000000008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8.3800000000000008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2286</v>
      </c>
      <c r="C2281" s="26">
        <v>8.85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8.85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2287</v>
      </c>
      <c r="C2282" s="26">
        <v>11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11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2288</v>
      </c>
      <c r="C2283" s="26">
        <v>10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10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2289</v>
      </c>
      <c r="C2284" s="26">
        <v>8.85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8.85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2290</v>
      </c>
      <c r="C2285" s="26">
        <v>9.1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9.1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2291</v>
      </c>
      <c r="C2286" s="26">
        <v>9.1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9.1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2292</v>
      </c>
      <c r="C2287" s="26">
        <v>8.5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8.5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2293</v>
      </c>
      <c r="C2288" s="26">
        <v>8.9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8.9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2294</v>
      </c>
      <c r="C2289" s="26">
        <v>8.5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8.5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2295</v>
      </c>
      <c r="C2290" s="26">
        <v>4.8099999999999996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4.8099999999999996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2296</v>
      </c>
      <c r="C2291" s="26">
        <v>8.4499999999999993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8.4499999999999993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2297</v>
      </c>
      <c r="C2292" s="26">
        <v>8.3800000000000008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8.3800000000000008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2298</v>
      </c>
      <c r="C2293" s="26">
        <v>8.85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8.85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2299</v>
      </c>
      <c r="C2294" s="26">
        <v>8.85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8.85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2300</v>
      </c>
      <c r="C2295" s="26">
        <v>6.6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6.6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2301</v>
      </c>
      <c r="C2296" s="26">
        <v>6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6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2302</v>
      </c>
      <c r="C2297" s="26">
        <v>8.85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8.85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2303</v>
      </c>
      <c r="C2298" s="26">
        <v>8.5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8.5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2304</v>
      </c>
      <c r="C2299" s="26">
        <v>5.0599999999999996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5.0599999999999996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2305</v>
      </c>
      <c r="C2300" s="26">
        <v>8.85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8.85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2306</v>
      </c>
      <c r="C2301" s="26">
        <v>8.5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8.5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2307</v>
      </c>
      <c r="C2302" s="26">
        <v>9.83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9.83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2308</v>
      </c>
      <c r="C2303" s="26">
        <v>8.5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8.5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2309</v>
      </c>
      <c r="C2304" s="26">
        <v>9.1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9.1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2310</v>
      </c>
      <c r="C2305" s="26">
        <v>9.1999999999999993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9.1999999999999993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2311</v>
      </c>
      <c r="C2306" s="26">
        <v>8.85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8.85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2312</v>
      </c>
      <c r="C2307" s="26">
        <v>9.8000000000000007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9.8000000000000007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2313</v>
      </c>
      <c r="C2308" s="26">
        <v>8.9499999999999993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8.9499999999999993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2314</v>
      </c>
      <c r="C2309" s="26">
        <v>8.9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8.9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2315</v>
      </c>
      <c r="C2310" s="26">
        <v>13.6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13.6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2316</v>
      </c>
      <c r="C2311" s="26">
        <v>8.89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8.89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2317</v>
      </c>
      <c r="C2312" s="26">
        <v>7.89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7.89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2318</v>
      </c>
      <c r="C2313" s="26">
        <v>9.1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9.1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2319</v>
      </c>
      <c r="C2314" s="26">
        <v>9.1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9.1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2320</v>
      </c>
      <c r="C2315" s="26">
        <v>5.5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5.5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2321</v>
      </c>
      <c r="C2316" s="26">
        <v>8.85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8.85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2322</v>
      </c>
      <c r="C2317" s="26">
        <v>8.5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8.5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2323</v>
      </c>
      <c r="C2318" s="26">
        <v>5.4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5.4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2324</v>
      </c>
      <c r="C2319" s="26">
        <v>12.4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12.4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2325</v>
      </c>
      <c r="C2320" s="26">
        <v>8.9499999999999993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8.9499999999999993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2326</v>
      </c>
      <c r="C2321" s="26">
        <v>8.5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8.5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2327</v>
      </c>
      <c r="C2322" s="26">
        <v>8.99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8.99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2328</v>
      </c>
      <c r="C2323" s="26">
        <v>12.92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12.92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2329</v>
      </c>
      <c r="C2324" s="26">
        <v>8.65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8.65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2330</v>
      </c>
      <c r="C2325" s="26">
        <v>8.5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8.5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2331</v>
      </c>
      <c r="C2326" s="26">
        <v>8.9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8.9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2332</v>
      </c>
      <c r="C2327" s="26">
        <v>5.5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5.5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2333</v>
      </c>
      <c r="C2328" s="26">
        <v>8.5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8.5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2334</v>
      </c>
      <c r="C2329" s="26">
        <v>8.3800000000000008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8.3800000000000008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2335</v>
      </c>
      <c r="C2330" s="26">
        <v>8.3800000000000008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8.3800000000000008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2336</v>
      </c>
      <c r="C2331" s="26">
        <v>9.65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9.65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2337</v>
      </c>
      <c r="C2332" s="26">
        <v>8.3800000000000008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8.3800000000000008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2338</v>
      </c>
      <c r="C2333" s="26">
        <v>10.45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10.45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2339</v>
      </c>
      <c r="C2334" s="26">
        <v>19.899999999999999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19.899999999999999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2340</v>
      </c>
      <c r="C2335" s="26">
        <v>18.5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18.5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2341</v>
      </c>
      <c r="C2336" s="26">
        <v>8.3800000000000008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8.3800000000000008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2342</v>
      </c>
      <c r="C2337" s="26">
        <v>6.6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6.6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2343</v>
      </c>
      <c r="C2338" s="26">
        <v>8.5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8.5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1311</v>
      </c>
      <c r="C2339" s="26">
        <v>5.0599999999999996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5.0599999999999996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2344</v>
      </c>
      <c r="C2340" s="26">
        <v>14.9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14.9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2345</v>
      </c>
      <c r="C2341" s="26">
        <v>5.49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5.49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2346</v>
      </c>
      <c r="C2342" s="26">
        <v>5.0599999999999996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5.0599999999999996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2347</v>
      </c>
      <c r="C2343" s="26">
        <v>5.49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5.49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2348</v>
      </c>
      <c r="C2344" s="26">
        <v>8.3800000000000008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8.3800000000000008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2349</v>
      </c>
      <c r="C2345" s="26">
        <v>8.85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8.85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2350</v>
      </c>
      <c r="C2346" s="26">
        <v>8.99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8.99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2351</v>
      </c>
      <c r="C2347" s="26">
        <v>8.99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8.99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2352</v>
      </c>
      <c r="C2348" s="26">
        <v>13.6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13.6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2353</v>
      </c>
      <c r="C2349" s="26">
        <v>8.65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8.65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2354</v>
      </c>
      <c r="C2350" s="26">
        <v>8.9499999999999993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8.9499999999999993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2355</v>
      </c>
      <c r="C2351" s="26">
        <v>8.99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8.99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1313</v>
      </c>
      <c r="C2352" s="26">
        <v>8.3800000000000008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8.3800000000000008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2356</v>
      </c>
      <c r="C2353" s="26">
        <v>8.9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8.9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2357</v>
      </c>
      <c r="C2354" s="26">
        <v>6.6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6.6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2358</v>
      </c>
      <c r="C2355" s="26">
        <v>8.65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8.65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2359</v>
      </c>
      <c r="C2356" s="26">
        <v>8.5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8.5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2360</v>
      </c>
      <c r="C2357" s="26">
        <v>5.0599999999999996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5.0599999999999996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2361</v>
      </c>
      <c r="C2358" s="26">
        <v>8.9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8.9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2362</v>
      </c>
      <c r="C2359" s="26">
        <v>14.5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14.5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2363</v>
      </c>
      <c r="C2360" s="26">
        <v>15.5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15.5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2364</v>
      </c>
      <c r="C2361" s="26">
        <v>8.9499999999999993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8.9499999999999993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2365</v>
      </c>
      <c r="C2362" s="26">
        <v>7.59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7.59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2366</v>
      </c>
      <c r="C2363" s="26">
        <v>9.6300000000000008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9.6300000000000008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2367</v>
      </c>
      <c r="C2364" s="26">
        <v>12.5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12.5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2368</v>
      </c>
      <c r="C2365" s="26">
        <v>19.899999999999999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19.899999999999999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2369</v>
      </c>
      <c r="C2366" s="26">
        <v>8.3800000000000008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8.3800000000000008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2370</v>
      </c>
      <c r="C2367" s="26">
        <v>5.5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5.5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2371</v>
      </c>
      <c r="C2368" s="26">
        <v>14.7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14.7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2372</v>
      </c>
      <c r="C2369" s="26">
        <v>29.8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29.8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2373</v>
      </c>
      <c r="C2370" s="26">
        <v>8.4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8.4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2374</v>
      </c>
      <c r="C2371" s="26">
        <v>6.6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6.6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2375</v>
      </c>
      <c r="C2372" s="26">
        <v>8.4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8.4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2376</v>
      </c>
      <c r="C2373" s="26">
        <v>10.78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10.78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2377</v>
      </c>
      <c r="C2374" s="26">
        <v>6.6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6.6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2378</v>
      </c>
      <c r="C2375" s="26">
        <v>8.65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8.65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2379</v>
      </c>
      <c r="C2376" s="26">
        <v>8.99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8.99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2380</v>
      </c>
      <c r="C2377" s="26">
        <v>8.9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8.9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2381</v>
      </c>
      <c r="C2378" s="26">
        <v>9.6999999999999993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9.6999999999999993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2382</v>
      </c>
      <c r="C2379" s="26">
        <v>9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9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2383</v>
      </c>
      <c r="C2380" s="26">
        <v>9.89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9.89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2384</v>
      </c>
      <c r="C2381" s="26">
        <v>8.65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8.65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2385</v>
      </c>
      <c r="C2382" s="26">
        <v>5.49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5.49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2386</v>
      </c>
      <c r="C2383" s="26">
        <v>8.65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8.65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2387</v>
      </c>
      <c r="C2384" s="26">
        <v>6.6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6.6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2388</v>
      </c>
      <c r="C2385" s="26">
        <v>8.6999999999999993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8.6999999999999993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2389</v>
      </c>
      <c r="C2386" s="26">
        <v>5.5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5.5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2390</v>
      </c>
      <c r="C2387" s="26">
        <v>12.9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12.9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2391</v>
      </c>
      <c r="C2388" s="26">
        <v>8.75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8.75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2392</v>
      </c>
      <c r="C2389" s="26">
        <v>8.6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8.6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2393</v>
      </c>
      <c r="C2390" s="26">
        <v>8.75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8.75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2394</v>
      </c>
      <c r="C2391" s="26">
        <v>5.0599999999999996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5.0599999999999996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2395</v>
      </c>
      <c r="C2392" s="26">
        <v>9.6999999999999993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9.6999999999999993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2396</v>
      </c>
      <c r="C2393" s="26">
        <v>10.3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10.3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2397</v>
      </c>
      <c r="C2394" s="26">
        <v>5.0599999999999996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5.0599999999999996</v>
      </c>
      <c r="T2394" s="8" t="s">
        <v>16</v>
      </c>
      <c r="U2394" s="12"/>
      <c r="V2394" s="13">
        <f t="shared" si="75"/>
        <v>0</v>
      </c>
    </row>
    <row r="2395" spans="2:22" ht="23.25" thickBot="1" x14ac:dyDescent="0.25">
      <c r="B2395" s="25" t="s">
        <v>2398</v>
      </c>
      <c r="C2395" s="26">
        <v>5.23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5.23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2399</v>
      </c>
      <c r="C2396" s="26">
        <v>9.09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9.09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2400</v>
      </c>
      <c r="C2397" s="26">
        <v>8.9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8.9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2401</v>
      </c>
      <c r="C2398" s="26">
        <v>8.85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8.85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2402</v>
      </c>
      <c r="C2399" s="26">
        <v>9.09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9.09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2403</v>
      </c>
      <c r="C2400" s="26">
        <v>8.5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8.5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2404</v>
      </c>
      <c r="C2401" s="26">
        <v>8.65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8.65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2405</v>
      </c>
      <c r="C2402" s="26">
        <v>5.0599999999999996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5.0599999999999996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2406</v>
      </c>
      <c r="C2403" s="26">
        <v>8.85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8.85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2407</v>
      </c>
      <c r="C2404" s="26">
        <v>9.09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9.09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2408</v>
      </c>
      <c r="C2405" s="26">
        <v>8.85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8.85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2409</v>
      </c>
      <c r="C2406" s="26">
        <v>12.9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12.9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2410</v>
      </c>
      <c r="C2407" s="26">
        <v>9.0500000000000007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9.0500000000000007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2411</v>
      </c>
      <c r="C2408" s="26">
        <v>10.85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10.85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2412</v>
      </c>
      <c r="C2409" s="26">
        <v>10.85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10.85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2413</v>
      </c>
      <c r="C2410" s="26">
        <v>14.35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14.35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2414</v>
      </c>
      <c r="C2411" s="26">
        <v>7.78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7.78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2415</v>
      </c>
      <c r="C2412" s="26">
        <v>7.78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7.78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2416</v>
      </c>
      <c r="C2413" s="26">
        <v>7.78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7.78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2417</v>
      </c>
      <c r="C2414" s="26">
        <v>12.55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12.55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2418</v>
      </c>
      <c r="C2415" s="26">
        <v>4.7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4.7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2419</v>
      </c>
      <c r="C2416" s="26">
        <v>12.5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12.5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2420</v>
      </c>
      <c r="C2417" s="26">
        <v>8.7200000000000006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8.7200000000000006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2421</v>
      </c>
      <c r="C2418" s="26">
        <v>10.49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10.49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2422</v>
      </c>
      <c r="C2419" s="26">
        <v>8.65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8.65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2423</v>
      </c>
      <c r="C2420" s="26">
        <v>6.2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6.2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2424</v>
      </c>
      <c r="C2421" s="26">
        <v>18.29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18.29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2425</v>
      </c>
      <c r="C2422" s="26">
        <v>15.65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15.65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2426</v>
      </c>
      <c r="C2423" s="26">
        <v>9.0299999999999994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9.0299999999999994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2427</v>
      </c>
      <c r="C2424" s="26">
        <v>8.3800000000000008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8.3800000000000008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2428</v>
      </c>
      <c r="C2425" s="26">
        <v>8.3800000000000008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8.3800000000000008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2429</v>
      </c>
      <c r="C2426" s="26">
        <v>12.87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12.87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2430</v>
      </c>
      <c r="C2427" s="26">
        <v>24.02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24.02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2431</v>
      </c>
      <c r="C2428" s="26">
        <v>11.2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11.2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2432</v>
      </c>
      <c r="C2429" s="26">
        <v>8.9499999999999993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8.9499999999999993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2433</v>
      </c>
      <c r="C2430" s="26">
        <v>8.9499999999999993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8.9499999999999993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2434</v>
      </c>
      <c r="C2431" s="26">
        <v>13.5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13.5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2435</v>
      </c>
      <c r="C2432" s="26">
        <v>9.09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9.09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2436</v>
      </c>
      <c r="C2433" s="26">
        <v>5.0599999999999996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5.0599999999999996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2437</v>
      </c>
      <c r="C2434" s="26">
        <v>5.0599999999999996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5.0599999999999996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2438</v>
      </c>
      <c r="C2435" s="26">
        <v>8.9499999999999993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8.9499999999999993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2439</v>
      </c>
      <c r="C2436" s="26">
        <v>24.53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24.53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2440</v>
      </c>
      <c r="C2437" s="26">
        <v>9.8699999999999992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9.8699999999999992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2441</v>
      </c>
      <c r="C2438" s="26">
        <v>16.72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16.72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2442</v>
      </c>
      <c r="C2439" s="26">
        <v>5.0599999999999996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5.0599999999999996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2443</v>
      </c>
      <c r="C2440" s="26">
        <v>8.3800000000000008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8.3800000000000008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2444</v>
      </c>
      <c r="C2441" s="26">
        <v>8.5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8.5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2445</v>
      </c>
      <c r="C2442" s="26">
        <v>8.9499999999999993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8.9499999999999993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2446</v>
      </c>
      <c r="C2443" s="26">
        <v>15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15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2447</v>
      </c>
      <c r="C2444" s="26">
        <v>13.55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13.55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2448</v>
      </c>
      <c r="C2445" s="26">
        <v>8.85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8.85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2449</v>
      </c>
      <c r="C2446" s="26">
        <v>7.25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7.25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2450</v>
      </c>
      <c r="C2447" s="26">
        <v>9.09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9.09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2451</v>
      </c>
      <c r="C2448" s="26">
        <v>8.85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8.85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2452</v>
      </c>
      <c r="C2449" s="26">
        <v>11.9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11.9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2453</v>
      </c>
      <c r="C2450" s="26">
        <v>8.5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8.5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2454</v>
      </c>
      <c r="C2451" s="26">
        <v>7.46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7.46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2455</v>
      </c>
      <c r="C2452" s="26">
        <v>8.75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8.75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2456</v>
      </c>
      <c r="C2453" s="26">
        <v>12.5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12.5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2457</v>
      </c>
      <c r="C2454" s="26">
        <v>26.4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26.4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2458</v>
      </c>
      <c r="C2455" s="26">
        <v>11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11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2459</v>
      </c>
      <c r="C2456" s="26">
        <v>8.85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8.85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2460</v>
      </c>
      <c r="C2457" s="26">
        <v>7.14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7.14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2461</v>
      </c>
      <c r="C2458" s="26">
        <v>8.3800000000000008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8.3800000000000008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2462</v>
      </c>
      <c r="C2459" s="26">
        <v>39.9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39.9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2463</v>
      </c>
      <c r="C2460" s="26">
        <v>10.9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10.9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2464</v>
      </c>
      <c r="C2461" s="26">
        <v>11.3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11.3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2465</v>
      </c>
      <c r="C2462" s="26">
        <v>10.99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10.99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2466</v>
      </c>
      <c r="C2463" s="26">
        <v>10.99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10.99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2467</v>
      </c>
      <c r="C2464" s="26">
        <v>14.38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14.38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2468</v>
      </c>
      <c r="C2465" s="26">
        <v>8.9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8.9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2469</v>
      </c>
      <c r="C2466" s="26">
        <v>8.9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8.9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2470</v>
      </c>
      <c r="C2467" s="26">
        <v>8.9499999999999993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8.9499999999999993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2471</v>
      </c>
      <c r="C2468" s="26">
        <v>8.9499999999999993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8.9499999999999993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2472</v>
      </c>
      <c r="C2469" s="26">
        <v>8.9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8.9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2473</v>
      </c>
      <c r="C2470" s="26">
        <v>8.5500000000000007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8.5500000000000007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2474</v>
      </c>
      <c r="C2471" s="26">
        <v>12.5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12.5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2475</v>
      </c>
      <c r="C2472" s="26">
        <v>18.899999999999999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18.899999999999999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2476</v>
      </c>
      <c r="C2473" s="26">
        <v>13.23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13.23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2477</v>
      </c>
      <c r="C2474" s="26">
        <v>9.09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9.09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2478</v>
      </c>
      <c r="C2475" s="26">
        <v>8.9499999999999993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8.9499999999999993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1342</v>
      </c>
      <c r="C2476" s="26">
        <v>10.79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10.79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2479</v>
      </c>
      <c r="C2477" s="26">
        <v>8.3800000000000008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8.3800000000000008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2480</v>
      </c>
      <c r="C2478" s="26">
        <v>8.75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8.75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2481</v>
      </c>
      <c r="C2479" s="26">
        <v>8.3800000000000008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8.3800000000000008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2482</v>
      </c>
      <c r="C2480" s="26">
        <v>8.3800000000000008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8.3800000000000008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2483</v>
      </c>
      <c r="C2481" s="26">
        <v>8.75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8.75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2484</v>
      </c>
      <c r="C2482" s="26">
        <v>10.45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10.45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2485</v>
      </c>
      <c r="C2483" s="26">
        <v>11.9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11.9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2486</v>
      </c>
      <c r="C2484" s="26">
        <v>8.75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8.75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2487</v>
      </c>
      <c r="C2485" s="26">
        <v>5.48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5.48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2488</v>
      </c>
      <c r="C2486" s="26">
        <v>54.9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54.9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2489</v>
      </c>
      <c r="C2487" s="26">
        <v>13.94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13.94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2490</v>
      </c>
      <c r="C2488" s="26">
        <v>11.54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11.54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2491</v>
      </c>
      <c r="C2489" s="26">
        <v>16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16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2492</v>
      </c>
      <c r="C2490" s="26">
        <v>13.55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13.55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2493</v>
      </c>
      <c r="C2491" s="26">
        <v>8.65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8.65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2494</v>
      </c>
      <c r="C2492" s="26">
        <v>8.3800000000000008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8.3800000000000008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2495</v>
      </c>
      <c r="C2493" s="26">
        <v>12.5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12.5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2496</v>
      </c>
      <c r="C2494" s="26">
        <v>12.99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12.99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2497</v>
      </c>
      <c r="C2495" s="26">
        <v>8.5500000000000007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8.5500000000000007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2498</v>
      </c>
      <c r="C2496" s="26">
        <v>7.75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7.75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2499</v>
      </c>
      <c r="C2497" s="26">
        <v>15.7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15.7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2500</v>
      </c>
      <c r="C2498" s="26">
        <v>8.3800000000000008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8.3800000000000008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2501</v>
      </c>
      <c r="C2499" s="26">
        <v>29.5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29.5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2502</v>
      </c>
      <c r="C2500" s="26">
        <v>54.9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54.9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2503</v>
      </c>
      <c r="C2501" s="26">
        <v>22.66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22.66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2504</v>
      </c>
      <c r="C2502" s="26">
        <v>8.3800000000000008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8.3800000000000008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2505</v>
      </c>
      <c r="C2503" s="26">
        <v>8.3800000000000008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8.3800000000000008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2506</v>
      </c>
      <c r="C2504" s="26">
        <v>6.41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6.41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2507</v>
      </c>
      <c r="C2505" s="26">
        <v>18.5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18.5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2508</v>
      </c>
      <c r="C2506" s="26">
        <v>18.5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18.5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2509</v>
      </c>
      <c r="C2507" s="26">
        <v>18.5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18.5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2510</v>
      </c>
      <c r="C2508" s="26">
        <v>18.5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18.5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2511</v>
      </c>
      <c r="C2509" s="26">
        <v>18.5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18.5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2512</v>
      </c>
      <c r="C2510" s="26">
        <v>11.02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11.02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2513</v>
      </c>
      <c r="C2511" s="26">
        <v>5.65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5.65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2514</v>
      </c>
      <c r="C2512" s="26">
        <v>16.899999999999999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16.899999999999999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2515</v>
      </c>
      <c r="C2513" s="26">
        <v>17.899999999999999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17.899999999999999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2516</v>
      </c>
      <c r="C2514" s="26">
        <v>10.9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10.9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2517</v>
      </c>
      <c r="C2515" s="26">
        <v>8.5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8.5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2518</v>
      </c>
      <c r="C2516" s="26">
        <v>8.5500000000000007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8.5500000000000007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2519</v>
      </c>
      <c r="C2517" s="26">
        <v>8.75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8.75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2520</v>
      </c>
      <c r="C2518" s="26">
        <v>8.5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8.5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2521</v>
      </c>
      <c r="C2519" s="26">
        <v>8.75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8.75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2522</v>
      </c>
      <c r="C2520" s="26">
        <v>8.5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8.5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2523</v>
      </c>
      <c r="C2521" s="26">
        <v>8.5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8.5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2524</v>
      </c>
      <c r="C2522" s="26">
        <v>8.75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8.75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2525</v>
      </c>
      <c r="C2523" s="26">
        <v>8.5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8.5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2526</v>
      </c>
      <c r="C2524" s="26">
        <v>8.3000000000000007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8.3000000000000007</v>
      </c>
      <c r="T2524" s="8" t="s">
        <v>16</v>
      </c>
      <c r="U2524" s="12"/>
      <c r="V2524" s="13">
        <f t="shared" si="79"/>
        <v>0</v>
      </c>
    </row>
    <row r="2525" spans="2:22" ht="23.25" thickBot="1" x14ac:dyDescent="0.25">
      <c r="B2525" s="25" t="s">
        <v>2527</v>
      </c>
      <c r="C2525" s="26">
        <v>8.9499999999999993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8.9499999999999993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2528</v>
      </c>
      <c r="C2526" s="26">
        <v>11.5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11.5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2529</v>
      </c>
      <c r="C2527" s="26">
        <v>12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12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2530</v>
      </c>
      <c r="C2528" s="26">
        <v>16.5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16.5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2531</v>
      </c>
      <c r="C2529" s="26">
        <v>4.84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4.84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2532</v>
      </c>
      <c r="C2530" s="26">
        <v>13.86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13.86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2533</v>
      </c>
      <c r="C2531" s="26">
        <v>8.85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8.85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2534</v>
      </c>
      <c r="C2532" s="26">
        <v>14.5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14.5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2535</v>
      </c>
      <c r="C2533" s="26">
        <v>8.85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8.85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2536</v>
      </c>
      <c r="C2534" s="26">
        <v>8.75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8.75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2537</v>
      </c>
      <c r="C2535" s="26">
        <v>8.3800000000000008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8.3800000000000008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2538</v>
      </c>
      <c r="C2536" s="26">
        <v>5.0599999999999996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5.0599999999999996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2539</v>
      </c>
      <c r="C2537" s="26">
        <v>8.5500000000000007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8.5500000000000007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2540</v>
      </c>
      <c r="C2538" s="26">
        <v>14.45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14.45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2541</v>
      </c>
      <c r="C2539" s="26">
        <v>14.5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14.5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2542</v>
      </c>
      <c r="C2540" s="26">
        <v>14.5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14.5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2543</v>
      </c>
      <c r="C2541" s="26">
        <v>17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17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2544</v>
      </c>
      <c r="C2542" s="26">
        <v>6.93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6.93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2545</v>
      </c>
      <c r="C2543" s="26">
        <v>8.3800000000000008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8.3800000000000008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2546</v>
      </c>
      <c r="C2544" s="26">
        <v>8.9499999999999993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8.9499999999999993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2547</v>
      </c>
      <c r="C2545" s="26">
        <v>10.08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10.08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2548</v>
      </c>
      <c r="C2546" s="26">
        <v>8.85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8.85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2549</v>
      </c>
      <c r="C2547" s="26">
        <v>15.65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15.65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2550</v>
      </c>
      <c r="C2548" s="26">
        <v>13.55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13.55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2551</v>
      </c>
      <c r="C2549" s="26">
        <v>8.85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8.85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2552</v>
      </c>
      <c r="C2550" s="26">
        <v>13.55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13.55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2553</v>
      </c>
      <c r="C2551" s="26">
        <v>8.5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8.5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2554</v>
      </c>
      <c r="C2552" s="26">
        <v>5.0599999999999996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5.0599999999999996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2555</v>
      </c>
      <c r="C2553" s="26">
        <v>9.75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9.75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2556</v>
      </c>
      <c r="C2554" s="26">
        <v>8.85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8.85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2557</v>
      </c>
      <c r="C2555" s="26">
        <v>8.3800000000000008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8.3800000000000008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2558</v>
      </c>
      <c r="C2556" s="26">
        <v>8.3800000000000008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8.3800000000000008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2559</v>
      </c>
      <c r="C2557" s="26">
        <v>10.9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10.9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2560</v>
      </c>
      <c r="C2558" s="26">
        <v>8.5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8.5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2561</v>
      </c>
      <c r="C2559" s="26">
        <v>8.5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8.5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2562</v>
      </c>
      <c r="C2560" s="26">
        <v>8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8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2563</v>
      </c>
      <c r="C2561" s="26">
        <v>8.5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8.5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2564</v>
      </c>
      <c r="C2562" s="26">
        <v>11.2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11.2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2565</v>
      </c>
      <c r="C2563" s="26">
        <v>18.850000000000001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18.850000000000001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2566</v>
      </c>
      <c r="C2564" s="26">
        <v>54.9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54.9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2567</v>
      </c>
      <c r="C2565" s="26">
        <v>8.5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8.5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2568</v>
      </c>
      <c r="C2566" s="26">
        <v>8.3800000000000008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8.3800000000000008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2569</v>
      </c>
      <c r="C2567" s="26">
        <v>9.6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9.6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2570</v>
      </c>
      <c r="C2568" s="26">
        <v>7.14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7.14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2571</v>
      </c>
      <c r="C2569" s="26">
        <v>12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12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2572</v>
      </c>
      <c r="C2570" s="26">
        <v>14.07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14.07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2573</v>
      </c>
      <c r="C2571" s="26">
        <v>8.3800000000000008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8.3800000000000008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2574</v>
      </c>
      <c r="C2572" s="26">
        <v>54.9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54.9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2575</v>
      </c>
      <c r="C2573" s="26">
        <v>9.14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9.14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2576</v>
      </c>
      <c r="C2574" s="26">
        <v>14.6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14.6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2577</v>
      </c>
      <c r="C2575" s="26">
        <v>5.71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5.71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2578</v>
      </c>
      <c r="C2576" s="26">
        <v>8.85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8.85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2579</v>
      </c>
      <c r="C2577" s="26">
        <v>14.5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14.5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2580</v>
      </c>
      <c r="C2578" s="26">
        <v>14.5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14.5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2581</v>
      </c>
      <c r="C2579" s="26">
        <v>14.5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14.5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2582</v>
      </c>
      <c r="C2580" s="26">
        <v>8.5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8.5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2583</v>
      </c>
      <c r="C2581" s="26">
        <v>11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11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2584</v>
      </c>
      <c r="C2582" s="26">
        <v>8.5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8.5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2585</v>
      </c>
      <c r="C2583" s="26">
        <v>12.85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12.85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2586</v>
      </c>
      <c r="C2584" s="26">
        <v>10.35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10.35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2587</v>
      </c>
      <c r="C2585" s="26">
        <v>8.9499999999999993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8.9499999999999993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2588</v>
      </c>
      <c r="C2586" s="26">
        <v>11.45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11.45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2589</v>
      </c>
      <c r="C2587" s="26">
        <v>8.3800000000000008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8.3800000000000008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2590</v>
      </c>
      <c r="C2588" s="26">
        <v>10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10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2591</v>
      </c>
      <c r="C2589" s="26">
        <v>8.99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8.99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2592</v>
      </c>
      <c r="C2590" s="26">
        <v>14.91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14.91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2593</v>
      </c>
      <c r="C2591" s="26">
        <v>14.38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14.38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2594</v>
      </c>
      <c r="C2592" s="26">
        <v>5.27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5.27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2595</v>
      </c>
      <c r="C2593" s="26">
        <v>8.3800000000000008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8.3800000000000008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2596</v>
      </c>
      <c r="C2594" s="26">
        <v>8.9499999999999993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8.9499999999999993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2597</v>
      </c>
      <c r="C2595" s="26">
        <v>8.3800000000000008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8.3800000000000008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2598</v>
      </c>
      <c r="C2596" s="26">
        <v>8.9499999999999993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8.9499999999999993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2599</v>
      </c>
      <c r="C2597" s="26">
        <v>10.35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10.35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2600</v>
      </c>
      <c r="C2598" s="26">
        <v>18.899999999999999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18.899999999999999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2601</v>
      </c>
      <c r="C2599" s="26">
        <v>40.56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40.56</v>
      </c>
      <c r="T2599" s="8" t="s">
        <v>16</v>
      </c>
      <c r="U2599" s="12"/>
      <c r="V2599" s="13">
        <f t="shared" si="81"/>
        <v>0</v>
      </c>
    </row>
    <row r="2600" spans="2:22" ht="23.25" thickBot="1" x14ac:dyDescent="0.25">
      <c r="B2600" s="25" t="s">
        <v>2602</v>
      </c>
      <c r="C2600" s="26">
        <v>11.5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11.5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2603</v>
      </c>
      <c r="C2601" s="26">
        <v>12.12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12.12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2604</v>
      </c>
      <c r="C2602" s="26">
        <v>7.76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7.76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2605</v>
      </c>
      <c r="C2603" s="26">
        <v>8.3800000000000008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8.3800000000000008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2606</v>
      </c>
      <c r="C2604" s="26">
        <v>14.88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14.88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2607</v>
      </c>
      <c r="C2605" s="26">
        <v>5.84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5.84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2608</v>
      </c>
      <c r="C2606" s="26">
        <v>8.3800000000000008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8.3800000000000008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2609</v>
      </c>
      <c r="C2607" s="26">
        <v>9.35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9.35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2610</v>
      </c>
      <c r="C2608" s="26">
        <v>10.68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10.68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2611</v>
      </c>
      <c r="C2609" s="26">
        <v>6.07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6.07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2612</v>
      </c>
      <c r="C2610" s="26">
        <v>8.3800000000000008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8.3800000000000008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2613</v>
      </c>
      <c r="C2611" s="26">
        <v>7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7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2614</v>
      </c>
      <c r="C2612" s="26">
        <v>8.82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8.82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2615</v>
      </c>
      <c r="C2613" s="26">
        <v>7.78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7.78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2616</v>
      </c>
      <c r="C2614" s="26">
        <v>9.35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9.35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2617</v>
      </c>
      <c r="C2615" s="26">
        <v>15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15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2618</v>
      </c>
      <c r="C2616" s="26">
        <v>8.8000000000000007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8.8000000000000007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2619</v>
      </c>
      <c r="C2617" s="26">
        <v>6.58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6.58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2620</v>
      </c>
      <c r="C2618" s="26">
        <v>8.3800000000000008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8.3800000000000008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2621</v>
      </c>
      <c r="C2619" s="26">
        <v>14.5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14.5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2622</v>
      </c>
      <c r="C2620" s="26">
        <v>8.3800000000000008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8.3800000000000008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2623</v>
      </c>
      <c r="C2621" s="26">
        <v>9.5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9.5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2624</v>
      </c>
      <c r="C2622" s="26">
        <v>10.48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10.48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2625</v>
      </c>
      <c r="C2623" s="26">
        <v>8.3800000000000008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8.3800000000000008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2626</v>
      </c>
      <c r="C2624" s="26">
        <v>8.8000000000000007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8.8000000000000007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2627</v>
      </c>
      <c r="C2625" s="26">
        <v>9.35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9.35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2628</v>
      </c>
      <c r="C2626" s="26">
        <v>8.9499999999999993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8.9499999999999993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2629</v>
      </c>
      <c r="C2627" s="26">
        <v>5.99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5.99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2630</v>
      </c>
      <c r="C2628" s="26">
        <v>9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9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2631</v>
      </c>
      <c r="C2629" s="26">
        <v>8.5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8.5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2632</v>
      </c>
      <c r="C2630" s="26">
        <v>8.75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8.75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2633</v>
      </c>
      <c r="C2631" s="26">
        <v>8.9499999999999993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8.9499999999999993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2634</v>
      </c>
      <c r="C2632" s="26">
        <v>8.75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8.75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2635</v>
      </c>
      <c r="C2633" s="26">
        <v>8.9499999999999993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8.9499999999999993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2636</v>
      </c>
      <c r="C2634" s="26">
        <v>8.3800000000000008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8.3800000000000008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2637</v>
      </c>
      <c r="C2635" s="26">
        <v>8.85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8.85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2638</v>
      </c>
      <c r="C2636" s="26">
        <v>8.65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8.65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2639</v>
      </c>
      <c r="C2637" s="26">
        <v>9.35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9.35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2640</v>
      </c>
      <c r="C2638" s="26">
        <v>10.45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10.45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2641</v>
      </c>
      <c r="C2639" s="26">
        <v>7.9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7.9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2642</v>
      </c>
      <c r="C2640" s="26">
        <v>12.25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12.25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2643</v>
      </c>
      <c r="C2641" s="26">
        <v>12.25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12.25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2644</v>
      </c>
      <c r="C2642" s="26">
        <v>7.78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7.78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2645</v>
      </c>
      <c r="C2643" s="26">
        <v>11.9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11.9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2646</v>
      </c>
      <c r="C2644" s="26">
        <v>9.07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9.07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2647</v>
      </c>
      <c r="C2645" s="26">
        <v>9.09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9.09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2648</v>
      </c>
      <c r="C2646" s="26">
        <v>9.09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9.09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2649</v>
      </c>
      <c r="C2647" s="26">
        <v>9.07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9.07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2650</v>
      </c>
      <c r="C2648" s="26">
        <v>9.09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9.09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2651</v>
      </c>
      <c r="C2649" s="26">
        <v>9.09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9.09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2652</v>
      </c>
      <c r="C2650" s="26">
        <v>8.9499999999999993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8.9499999999999993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2653</v>
      </c>
      <c r="C2651" s="26">
        <v>13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13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2654</v>
      </c>
      <c r="C2652" s="26">
        <v>12.5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12.5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2655</v>
      </c>
      <c r="C2653" s="26">
        <v>9.09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9.09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2656</v>
      </c>
      <c r="C2654" s="26">
        <v>7.78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7.78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2657</v>
      </c>
      <c r="C2655" s="26">
        <v>8.9499999999999993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8.9499999999999993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2658</v>
      </c>
      <c r="C2656" s="26">
        <v>10.9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10.9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2659</v>
      </c>
      <c r="C2657" s="26">
        <v>8.8699999999999992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8.8699999999999992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2660</v>
      </c>
      <c r="C2658" s="26">
        <v>8.41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8.41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2661</v>
      </c>
      <c r="C2659" s="26">
        <v>11.6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11.6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2662</v>
      </c>
      <c r="C2660" s="26">
        <v>8.41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8.41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2663</v>
      </c>
      <c r="C2661" s="26">
        <v>8.3800000000000008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8.3800000000000008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2664</v>
      </c>
      <c r="C2662" s="26">
        <v>21.69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21.69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2665</v>
      </c>
      <c r="C2663" s="26">
        <v>13.95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13.95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2666</v>
      </c>
      <c r="C2664" s="26">
        <v>12.5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12.5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2667</v>
      </c>
      <c r="C2665" s="26">
        <v>11.95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11.95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2668</v>
      </c>
      <c r="C2666" s="26">
        <v>4.7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4.7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2669</v>
      </c>
      <c r="C2667" s="26">
        <v>7.78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7.78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2670</v>
      </c>
      <c r="C2668" s="26">
        <v>7.78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7.78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2671</v>
      </c>
      <c r="C2669" s="26">
        <v>7.78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7.78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2672</v>
      </c>
      <c r="C2670" s="26">
        <v>7.78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7.78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2673</v>
      </c>
      <c r="C2671" s="26">
        <v>8.9499999999999993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8.9499999999999993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2674</v>
      </c>
      <c r="C2672" s="26">
        <v>7.78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7.78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2675</v>
      </c>
      <c r="C2673" s="26">
        <v>8.8699999999999992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8.8699999999999992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2676</v>
      </c>
      <c r="C2674" s="26">
        <v>6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6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2677</v>
      </c>
      <c r="C2675" s="26">
        <v>4.28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4.28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2678</v>
      </c>
      <c r="C2676" s="26">
        <v>8.3800000000000008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8.3800000000000008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2679</v>
      </c>
      <c r="C2677" s="26">
        <v>9.39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9.39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2680</v>
      </c>
      <c r="C2678" s="26">
        <v>6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6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2681</v>
      </c>
      <c r="C2679" s="26">
        <v>8.3800000000000008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8.3800000000000008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2682</v>
      </c>
      <c r="C2680" s="26">
        <v>9.39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9.39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2683</v>
      </c>
      <c r="C2681" s="26">
        <v>6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6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2684</v>
      </c>
      <c r="C2682" s="26">
        <v>10.95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10.95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2685</v>
      </c>
      <c r="C2683" s="26">
        <v>8.3800000000000008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8.3800000000000008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2686</v>
      </c>
      <c r="C2684" s="26">
        <v>11.15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11.15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2687</v>
      </c>
      <c r="C2685" s="26">
        <v>7.78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7.78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2688</v>
      </c>
      <c r="C2686" s="26">
        <v>4.7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4.7</v>
      </c>
      <c r="T2686" s="8" t="s">
        <v>16</v>
      </c>
      <c r="U2686" s="12"/>
      <c r="V2686" s="13">
        <f t="shared" si="83"/>
        <v>0</v>
      </c>
    </row>
    <row r="2687" spans="2:22" ht="15.75" thickBot="1" x14ac:dyDescent="0.25">
      <c r="B2687" s="23" t="s">
        <v>2689</v>
      </c>
      <c r="C2687" s="24"/>
      <c r="D2687" s="24"/>
      <c r="E2687" s="24"/>
      <c r="F2687" s="24"/>
      <c r="G2687" s="24"/>
      <c r="H2687" s="24"/>
      <c r="I2687" s="24"/>
      <c r="J2687" s="24"/>
      <c r="K2687" s="24"/>
      <c r="L2687" s="24"/>
      <c r="M2687" s="24"/>
      <c r="N2687" s="24"/>
      <c r="O2687" s="24"/>
      <c r="P2687" s="24"/>
      <c r="Q2687" s="24"/>
      <c r="R2687" s="24"/>
      <c r="S2687" s="11"/>
      <c r="T2687" s="8"/>
      <c r="U2687" s="12"/>
      <c r="V2687" s="13"/>
    </row>
    <row r="2688" spans="2:22" ht="12" thickBot="1" x14ac:dyDescent="0.25">
      <c r="B2688" s="25" t="s">
        <v>2690</v>
      </c>
      <c r="C2688" s="26">
        <v>11.36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11.36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2691</v>
      </c>
      <c r="C2689" s="26">
        <v>7.34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7.34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2692</v>
      </c>
      <c r="C2690" s="26">
        <v>8.83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8.83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2693</v>
      </c>
      <c r="C2691" s="26">
        <v>8.83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8.83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2694</v>
      </c>
      <c r="C2692" s="26">
        <v>9.5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9.5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2695</v>
      </c>
      <c r="C2693" s="26">
        <v>9.5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9.5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2696</v>
      </c>
      <c r="C2694" s="26">
        <v>9.39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9.39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2697</v>
      </c>
      <c r="C2695" s="26">
        <v>42.74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42.74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2698</v>
      </c>
      <c r="C2696" s="26">
        <v>8.83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8.83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2699</v>
      </c>
      <c r="C2697" s="26">
        <v>8.83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8.83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2700</v>
      </c>
      <c r="C2698" s="26">
        <v>10.3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10.3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2701</v>
      </c>
      <c r="C2699" s="26">
        <v>12.46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12.46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2702</v>
      </c>
      <c r="C2700" s="26">
        <v>8.5299999999999994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8.5299999999999994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2703</v>
      </c>
      <c r="C2701" s="26">
        <v>8.83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8.83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2704</v>
      </c>
      <c r="C2702" s="26">
        <v>9.9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9.9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2705</v>
      </c>
      <c r="C2703" s="26">
        <v>8.83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8.83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2706</v>
      </c>
      <c r="C2704" s="26">
        <v>10.33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10.33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2707</v>
      </c>
      <c r="C2705" s="26">
        <v>8.85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8.85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2708</v>
      </c>
      <c r="C2706" s="26">
        <v>8.83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8.83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2709</v>
      </c>
      <c r="C2707" s="26">
        <v>13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13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2710</v>
      </c>
      <c r="C2708" s="26">
        <v>8.83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8.83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2711</v>
      </c>
      <c r="C2709" s="26">
        <v>9.6999999999999993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9.6999999999999993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2712</v>
      </c>
      <c r="C2710" s="26">
        <v>9.39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9.39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2713</v>
      </c>
      <c r="C2711" s="26">
        <v>9.39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9.39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2714</v>
      </c>
      <c r="C2712" s="26">
        <v>8.83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8.83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2715</v>
      </c>
      <c r="C2713" s="26">
        <v>13.22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13.22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2716</v>
      </c>
      <c r="C2714" s="26">
        <v>15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15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2717</v>
      </c>
      <c r="C2715" s="26">
        <v>15.6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15.6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2718</v>
      </c>
      <c r="C2716" s="26">
        <v>15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15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2719</v>
      </c>
      <c r="C2717" s="26">
        <v>15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15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2720</v>
      </c>
      <c r="C2718" s="26">
        <v>15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15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2721</v>
      </c>
      <c r="C2719" s="26">
        <v>14.87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14.87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2722</v>
      </c>
      <c r="C2720" s="26">
        <v>7.7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7.7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2723</v>
      </c>
      <c r="C2721" s="26">
        <v>14.9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14.9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2724</v>
      </c>
      <c r="C2722" s="26">
        <v>11.7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11.7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2725</v>
      </c>
      <c r="C2723" s="26">
        <v>9.01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9.01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2726</v>
      </c>
      <c r="C2724" s="26">
        <v>8.83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8.83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2727</v>
      </c>
      <c r="C2725" s="26">
        <v>8.83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8.83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2728</v>
      </c>
      <c r="C2726" s="26">
        <v>8.83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8.83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2729</v>
      </c>
      <c r="C2727" s="26">
        <v>10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10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2730</v>
      </c>
      <c r="C2728" s="26">
        <v>21.5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21.5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2731</v>
      </c>
      <c r="C2729" s="26">
        <v>10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10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2732</v>
      </c>
      <c r="C2730" s="26">
        <v>8.83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8.83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2733</v>
      </c>
      <c r="C2731" s="26">
        <v>9.4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9.4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2734</v>
      </c>
      <c r="C2732" s="26">
        <v>8.75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8.75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2735</v>
      </c>
      <c r="C2733" s="26">
        <v>9.4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9.4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2736</v>
      </c>
      <c r="C2734" s="26">
        <v>9.4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9.4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2737</v>
      </c>
      <c r="C2735" s="26">
        <v>8.83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8.83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2738</v>
      </c>
      <c r="C2736" s="26">
        <v>9.4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9.4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2739</v>
      </c>
      <c r="C2737" s="26">
        <v>8.83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8.83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2740</v>
      </c>
      <c r="C2738" s="26">
        <v>9.01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9.01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2741</v>
      </c>
      <c r="C2739" s="26">
        <v>13.5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13.5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2742</v>
      </c>
      <c r="C2740" s="26">
        <v>14.3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14.3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2743</v>
      </c>
      <c r="C2741" s="26">
        <v>14.3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14.3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2744</v>
      </c>
      <c r="C2742" s="26">
        <v>9.39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9.39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2745</v>
      </c>
      <c r="C2743" s="26">
        <v>8.83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8.83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2746</v>
      </c>
      <c r="C2744" s="26">
        <v>8.83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8.83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2747</v>
      </c>
      <c r="C2745" s="26">
        <v>8.83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8.83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2748</v>
      </c>
      <c r="C2746" s="26">
        <v>8.83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8.83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2749</v>
      </c>
      <c r="C2747" s="26">
        <v>8.3800000000000008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8.3800000000000008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2750</v>
      </c>
      <c r="C2748" s="26">
        <v>8.83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8.83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2751</v>
      </c>
      <c r="C2749" s="26">
        <v>15.5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15.5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2752</v>
      </c>
      <c r="C2750" s="26">
        <v>17.600000000000001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17.600000000000001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2753</v>
      </c>
      <c r="C2751" s="26">
        <v>9.39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9.39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2754</v>
      </c>
      <c r="C2752" s="26">
        <v>13.71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13.71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2755</v>
      </c>
      <c r="C2753" s="26">
        <v>13.71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13.71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2756</v>
      </c>
      <c r="C2754" s="26">
        <v>8.83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8.83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2757</v>
      </c>
      <c r="C2755" s="26">
        <v>13.71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13.71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2758</v>
      </c>
      <c r="C2756" s="26">
        <v>9.39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9.39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2759</v>
      </c>
      <c r="C2757" s="26">
        <v>9.39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9.39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2760</v>
      </c>
      <c r="C2758" s="26">
        <v>9.5399999999999991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9.5399999999999991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2761</v>
      </c>
      <c r="C2759" s="26">
        <v>9.42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9.42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2762</v>
      </c>
      <c r="C2760" s="26">
        <v>13.19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13.19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2763</v>
      </c>
      <c r="C2761" s="26">
        <v>9.49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9.49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2764</v>
      </c>
      <c r="C2762" s="26">
        <v>8.9499999999999993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8.9499999999999993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2765</v>
      </c>
      <c r="C2763" s="26">
        <v>8.85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8.85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2766</v>
      </c>
      <c r="C2764" s="26">
        <v>8.83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8.83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2767</v>
      </c>
      <c r="C2765" s="26">
        <v>8.83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8.83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2768</v>
      </c>
      <c r="C2766" s="26">
        <v>8.83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8.83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2769</v>
      </c>
      <c r="C2767" s="26">
        <v>9.39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9.39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2770</v>
      </c>
      <c r="C2768" s="26">
        <v>9.0500000000000007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9.0500000000000007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2771</v>
      </c>
      <c r="C2769" s="26">
        <v>8.83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8.83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2772</v>
      </c>
      <c r="C2770" s="26">
        <v>8.83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8.83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2773</v>
      </c>
      <c r="C2771" s="26">
        <v>6.84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6.84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2774</v>
      </c>
      <c r="C2772" s="26">
        <v>9.39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9.39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2775</v>
      </c>
      <c r="C2773" s="26">
        <v>8.83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8.83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2776</v>
      </c>
      <c r="C2774" s="26">
        <v>9.39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9.39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2777</v>
      </c>
      <c r="C2775" s="26">
        <v>9.0500000000000007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9.0500000000000007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2778</v>
      </c>
      <c r="C2776" s="26">
        <v>9.39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9.39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2779</v>
      </c>
      <c r="C2777" s="26">
        <v>20.5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20.5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2780</v>
      </c>
      <c r="C2778" s="26">
        <v>20.5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20.5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2781</v>
      </c>
      <c r="C2779" s="26">
        <v>20.5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20.5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2782</v>
      </c>
      <c r="C2780" s="26">
        <v>17.600000000000001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17.600000000000001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2783</v>
      </c>
      <c r="C2781" s="26">
        <v>20.5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20.5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2784</v>
      </c>
      <c r="C2782" s="26">
        <v>14.08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14.08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2785</v>
      </c>
      <c r="C2783" s="26">
        <v>9.44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9.44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2786</v>
      </c>
      <c r="C2784" s="26">
        <v>9.4499999999999993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9.4499999999999993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2787</v>
      </c>
      <c r="C2785" s="26">
        <v>8.83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8.83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2788</v>
      </c>
      <c r="C2786" s="26">
        <v>8.83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8.83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2789</v>
      </c>
      <c r="C2787" s="26">
        <v>8.3800000000000008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8.3800000000000008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2790</v>
      </c>
      <c r="C2788" s="26">
        <v>8.83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8.83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2791</v>
      </c>
      <c r="C2789" s="26">
        <v>8.83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8.83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2792</v>
      </c>
      <c r="C2790" s="26">
        <v>11.42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11.42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2793</v>
      </c>
      <c r="C2791" s="26">
        <v>13.9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13.9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2794</v>
      </c>
      <c r="C2792" s="26">
        <v>9.4499999999999993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9.4499999999999993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2795</v>
      </c>
      <c r="C2793" s="26">
        <v>8.6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8.6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2796</v>
      </c>
      <c r="C2794" s="26">
        <v>9.4600000000000009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9.4600000000000009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2797</v>
      </c>
      <c r="C2795" s="26">
        <v>6.78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6.78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2798</v>
      </c>
      <c r="C2796" s="26">
        <v>20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20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2799</v>
      </c>
      <c r="C2797" s="26">
        <v>9.39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9.39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2800</v>
      </c>
      <c r="C2798" s="26">
        <v>8.8000000000000007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8.8000000000000007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2801</v>
      </c>
      <c r="C2799" s="26">
        <v>8.83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8.83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2802</v>
      </c>
      <c r="C2800" s="26">
        <v>9.39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9.39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2803</v>
      </c>
      <c r="C2801" s="26">
        <v>9.4600000000000009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9.4600000000000009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2804</v>
      </c>
      <c r="C2802" s="26">
        <v>9.4600000000000009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9.4600000000000009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2805</v>
      </c>
      <c r="C2803" s="26">
        <v>10.9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10.9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2806</v>
      </c>
      <c r="C2804" s="26">
        <v>8.02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8.02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2807</v>
      </c>
      <c r="C2805" s="26">
        <v>6.95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6.95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2808</v>
      </c>
      <c r="C2806" s="26">
        <v>9.6999999999999993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9.6999999999999993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2809</v>
      </c>
      <c r="C2807" s="26">
        <v>8.83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8.83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2810</v>
      </c>
      <c r="C2808" s="26">
        <v>55.46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55.46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2811</v>
      </c>
      <c r="C2809" s="26">
        <v>66.099999999999994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66.099999999999994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2812</v>
      </c>
      <c r="C2810" s="26">
        <v>55.46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55.46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2813</v>
      </c>
      <c r="C2811" s="26">
        <v>29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29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2814</v>
      </c>
      <c r="C2812" s="26">
        <v>29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29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2815</v>
      </c>
      <c r="C2813" s="26">
        <v>18.329999999999998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18.329999999999998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2816</v>
      </c>
      <c r="C2814" s="26">
        <v>18.62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18.62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2817</v>
      </c>
      <c r="C2815" s="26">
        <v>24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24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2818</v>
      </c>
      <c r="C2816" s="26">
        <v>24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24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2819</v>
      </c>
      <c r="C2817" s="26">
        <v>27.25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27.25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2820</v>
      </c>
      <c r="C2818" s="26">
        <v>27.25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27.25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2821</v>
      </c>
      <c r="C2819" s="26">
        <v>22.21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22.21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2822</v>
      </c>
      <c r="C2820" s="26">
        <v>8.83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8.83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2823</v>
      </c>
      <c r="C2821" s="26">
        <v>9.39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9.39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2824</v>
      </c>
      <c r="C2822" s="26">
        <v>8.83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8.83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2825</v>
      </c>
      <c r="C2823" s="26">
        <v>8.83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8.83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2826</v>
      </c>
      <c r="C2824" s="26">
        <v>8.83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8.83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2827</v>
      </c>
      <c r="C2825" s="26">
        <v>8.85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8.85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2828</v>
      </c>
      <c r="C2826" s="26">
        <v>23.49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23.49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2829</v>
      </c>
      <c r="C2827" s="26">
        <v>9.39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9.39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2830</v>
      </c>
      <c r="C2828" s="26">
        <v>9.39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9.39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2831</v>
      </c>
      <c r="C2829" s="26">
        <v>8.83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8.83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2832</v>
      </c>
      <c r="C2830" s="26">
        <v>9.86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9.86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2833</v>
      </c>
      <c r="C2831" s="26">
        <v>8.83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8.83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2834</v>
      </c>
      <c r="C2832" s="26">
        <v>9.39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9.39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2835</v>
      </c>
      <c r="C2833" s="26">
        <v>9.39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9.39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2836</v>
      </c>
      <c r="C2834" s="26">
        <v>8.83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8.83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2837</v>
      </c>
      <c r="C2835" s="26">
        <v>9.73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9.73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2838</v>
      </c>
      <c r="C2836" s="26">
        <v>8.83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8.83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2839</v>
      </c>
      <c r="C2837" s="26">
        <v>8.83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8.83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2840</v>
      </c>
      <c r="C2838" s="26">
        <v>9.39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9.39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2841</v>
      </c>
      <c r="C2839" s="26">
        <v>9.39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9.39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2842</v>
      </c>
      <c r="C2840" s="26">
        <v>8.85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8.85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2843</v>
      </c>
      <c r="C2841" s="26">
        <v>9.92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9.92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2844</v>
      </c>
      <c r="C2842" s="26">
        <v>9.92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9.92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2845</v>
      </c>
      <c r="C2843" s="26">
        <v>8.83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8.83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2846</v>
      </c>
      <c r="C2844" s="26">
        <v>9.09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9.09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2847</v>
      </c>
      <c r="C2845" s="26">
        <v>10.029999999999999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10.029999999999999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2848</v>
      </c>
      <c r="C2846" s="26">
        <v>8.83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8.83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2849</v>
      </c>
      <c r="C2847" s="26">
        <v>9.02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9.02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2850</v>
      </c>
      <c r="C2848" s="26">
        <v>9.39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9.39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2851</v>
      </c>
      <c r="C2849" s="26">
        <v>18.739999999999998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18.739999999999998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2852</v>
      </c>
      <c r="C2850" s="26">
        <v>11.79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11.79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2853</v>
      </c>
      <c r="C2851" s="26">
        <v>9.09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9.09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2854</v>
      </c>
      <c r="C2852" s="26">
        <v>15.49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15.49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2855</v>
      </c>
      <c r="C2853" s="26">
        <v>13.35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13.35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2856</v>
      </c>
      <c r="C2854" s="26">
        <v>36.65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36.65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2857</v>
      </c>
      <c r="C2855" s="26">
        <v>36.65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36.65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2858</v>
      </c>
      <c r="C2856" s="26">
        <v>13.35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13.35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2859</v>
      </c>
      <c r="C2857" s="26">
        <v>13.35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13.35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2860</v>
      </c>
      <c r="C2858" s="26">
        <v>20.5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20.5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2861</v>
      </c>
      <c r="C2859" s="26">
        <v>13.35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13.35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2862</v>
      </c>
      <c r="C2860" s="26">
        <v>23.49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23.49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2863</v>
      </c>
      <c r="C2861" s="26">
        <v>23.49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23.49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2864</v>
      </c>
      <c r="C2862" s="26">
        <v>9.39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9.39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2865</v>
      </c>
      <c r="C2863" s="26">
        <v>19.93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19.93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2866</v>
      </c>
      <c r="C2864" s="26">
        <v>30.14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30.14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2867</v>
      </c>
      <c r="C2865" s="26">
        <v>8.83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8.83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2868</v>
      </c>
      <c r="C2866" s="26">
        <v>11.3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11.3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2869</v>
      </c>
      <c r="C2867" s="26">
        <v>8.83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8.83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2870</v>
      </c>
      <c r="C2868" s="26">
        <v>8.83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8.83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2871</v>
      </c>
      <c r="C2869" s="26">
        <v>8.83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8.83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2872</v>
      </c>
      <c r="C2870" s="26">
        <v>11.3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11.3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2873</v>
      </c>
      <c r="C2871" s="26">
        <v>9.39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9.39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2874</v>
      </c>
      <c r="C2872" s="26">
        <v>10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10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2875</v>
      </c>
      <c r="C2873" s="26">
        <v>9.4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9.4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2876</v>
      </c>
      <c r="C2874" s="26">
        <v>9.39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9.39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2877</v>
      </c>
      <c r="C2875" s="26">
        <v>9.01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9.01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2878</v>
      </c>
      <c r="C2876" s="26">
        <v>10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10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2879</v>
      </c>
      <c r="C2877" s="26">
        <v>9.4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9.4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2880</v>
      </c>
      <c r="C2878" s="26">
        <v>25.81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25.81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2881</v>
      </c>
      <c r="C2879" s="26">
        <v>25.72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25.72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2882</v>
      </c>
      <c r="C2880" s="26">
        <v>8.99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8.99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2883</v>
      </c>
      <c r="C2881" s="26">
        <v>10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10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2884</v>
      </c>
      <c r="C2882" s="26">
        <v>26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26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2885</v>
      </c>
      <c r="C2883" s="26">
        <v>19.84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19.84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2886</v>
      </c>
      <c r="C2884" s="26">
        <v>7.7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7.7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2887</v>
      </c>
      <c r="C2885" s="26">
        <v>9.07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9.07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2888</v>
      </c>
      <c r="C2886" s="26">
        <v>12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12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2889</v>
      </c>
      <c r="C2887" s="26">
        <v>26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26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2890</v>
      </c>
      <c r="C2888" s="26">
        <v>9.02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9.02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2891</v>
      </c>
      <c r="C2889" s="26">
        <v>13.21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13.21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2892</v>
      </c>
      <c r="C2890" s="26">
        <v>14.45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14.45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2893</v>
      </c>
      <c r="C2891" s="26">
        <v>24.04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24.04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2894</v>
      </c>
      <c r="C2892" s="26">
        <v>11.83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11.83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2895</v>
      </c>
      <c r="C2893" s="26">
        <v>11.46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11.46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2896</v>
      </c>
      <c r="C2894" s="26">
        <v>8.1199999999999992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8.1199999999999992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2897</v>
      </c>
      <c r="C2895" s="26">
        <v>20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20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2898</v>
      </c>
      <c r="C2896" s="26">
        <v>18.82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18.82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2899</v>
      </c>
      <c r="C2897" s="26">
        <v>17.690000000000001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17.690000000000001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2900</v>
      </c>
      <c r="C2898" s="26">
        <v>18.82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18.82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2901</v>
      </c>
      <c r="C2899" s="26">
        <v>18.78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18.78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2902</v>
      </c>
      <c r="C2900" s="26">
        <v>13.5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13.5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2903</v>
      </c>
      <c r="C2901" s="26">
        <v>15.5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15.5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2904</v>
      </c>
      <c r="C2902" s="26">
        <v>14.5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14.5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2905</v>
      </c>
      <c r="C2903" s="26">
        <v>12.55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12.55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2906</v>
      </c>
      <c r="C2904" s="26">
        <v>10.07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10.07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2907</v>
      </c>
      <c r="C2905" s="26">
        <v>19.95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19.95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2908</v>
      </c>
      <c r="C2906" s="26">
        <v>15.5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15.5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2909</v>
      </c>
      <c r="C2907" s="26">
        <v>12.67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12.67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2910</v>
      </c>
      <c r="C2908" s="26">
        <v>12.47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12.47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2911</v>
      </c>
      <c r="C2909" s="26">
        <v>11.08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11.08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2912</v>
      </c>
      <c r="C2910" s="26">
        <v>12.55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12.55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2913</v>
      </c>
      <c r="C2911" s="26">
        <v>11.84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11.84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2914</v>
      </c>
      <c r="C2912" s="26">
        <v>11.27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11.27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2915</v>
      </c>
      <c r="C2913" s="26">
        <v>12.55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12.55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2916</v>
      </c>
      <c r="C2914" s="26">
        <v>20.78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20.78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2917</v>
      </c>
      <c r="C2915" s="26">
        <v>12.25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12.25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2918</v>
      </c>
      <c r="C2916" s="26">
        <v>20.78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20.78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2919</v>
      </c>
      <c r="C2917" s="26">
        <v>16.899999999999999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16.899999999999999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2920</v>
      </c>
      <c r="C2918" s="26">
        <v>15.03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15.03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2921</v>
      </c>
      <c r="C2919" s="26">
        <v>10.33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10.33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2922</v>
      </c>
      <c r="C2920" s="26">
        <v>11.46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11.46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2923</v>
      </c>
      <c r="C2921" s="26">
        <v>8.83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8.83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2924</v>
      </c>
      <c r="C2922" s="26">
        <v>8.83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8.83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2925</v>
      </c>
      <c r="C2923" s="26">
        <v>8.83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8.83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2926</v>
      </c>
      <c r="C2924" s="26">
        <v>9.39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9.39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2927</v>
      </c>
      <c r="C2925" s="26">
        <v>9.39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9.39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2928</v>
      </c>
      <c r="C2926" s="26">
        <v>9.39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9.39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2929</v>
      </c>
      <c r="C2927" s="26">
        <v>9.39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9.39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2930</v>
      </c>
      <c r="C2928" s="26">
        <v>10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10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2931</v>
      </c>
      <c r="C2929" s="26">
        <v>14.83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14.83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2932</v>
      </c>
      <c r="C2930" s="26">
        <v>9.6999999999999993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9.6999999999999993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2933</v>
      </c>
      <c r="C2931" s="26">
        <v>10.8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10.8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2934</v>
      </c>
      <c r="C2932" s="26">
        <v>9.9700000000000006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9.9700000000000006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2935</v>
      </c>
      <c r="C2933" s="26">
        <v>10.5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10.5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2936</v>
      </c>
      <c r="C2934" s="26">
        <v>10.71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10.71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2937</v>
      </c>
      <c r="C2935" s="26">
        <v>14.9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14.9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2938</v>
      </c>
      <c r="C2936" s="26">
        <v>24.43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24.43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2939</v>
      </c>
      <c r="C2937" s="26">
        <v>24.43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24.43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2940</v>
      </c>
      <c r="C2938" s="26">
        <v>34.5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34.5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2941</v>
      </c>
      <c r="C2939" s="26">
        <v>24.43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24.43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2942</v>
      </c>
      <c r="C2940" s="26">
        <v>12.01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12.01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2943</v>
      </c>
      <c r="C2941" s="26">
        <v>15.8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15.8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2944</v>
      </c>
      <c r="C2942" s="26">
        <v>10.33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10.33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2945</v>
      </c>
      <c r="C2943" s="26">
        <v>8.83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8.83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2946</v>
      </c>
      <c r="C2944" s="26">
        <v>8.41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8.41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2947</v>
      </c>
      <c r="C2945" s="26">
        <v>7.34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7.34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2948</v>
      </c>
      <c r="C2946" s="26">
        <v>11.1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11.1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2949</v>
      </c>
      <c r="C2947" s="26">
        <v>9.34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9.34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2950</v>
      </c>
      <c r="C2948" s="26">
        <v>13.2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13.2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2951</v>
      </c>
      <c r="C2949" s="26">
        <v>8.41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8.41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2952</v>
      </c>
      <c r="C2950" s="26">
        <v>9.4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9.4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2953</v>
      </c>
      <c r="C2951" s="26">
        <v>9.4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9.4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2954</v>
      </c>
      <c r="C2952" s="26">
        <v>23.5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23.5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2955</v>
      </c>
      <c r="C2953" s="26">
        <v>8.83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8.83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2956</v>
      </c>
      <c r="C2954" s="26">
        <v>8.83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8.83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2957</v>
      </c>
      <c r="C2955" s="26">
        <v>8.9499999999999993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8.9499999999999993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2958</v>
      </c>
      <c r="C2956" s="26">
        <v>9.4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9.4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2959</v>
      </c>
      <c r="C2957" s="26">
        <v>11.46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11.46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2960</v>
      </c>
      <c r="C2958" s="26">
        <v>7.89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7.89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2961</v>
      </c>
      <c r="C2959" s="26">
        <v>11.36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11.36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2962</v>
      </c>
      <c r="C2960" s="26">
        <v>9.4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9.4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2963</v>
      </c>
      <c r="C2961" s="26">
        <v>9.73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9.73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2964</v>
      </c>
      <c r="C2962" s="26">
        <v>8.83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8.83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2965</v>
      </c>
      <c r="C2963" s="26">
        <v>11.9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11.9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2966</v>
      </c>
      <c r="C2964" s="26">
        <v>10.51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10.51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2967</v>
      </c>
      <c r="C2965" s="26">
        <v>9.0299999999999994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9.0299999999999994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2968</v>
      </c>
      <c r="C2966" s="26">
        <v>9.4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9.4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2969</v>
      </c>
      <c r="C2967" s="26">
        <v>9.86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9.86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2970</v>
      </c>
      <c r="C2968" s="26">
        <v>11.36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11.36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2971</v>
      </c>
      <c r="C2969" s="26">
        <v>10.33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10.33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2972</v>
      </c>
      <c r="C2970" s="26">
        <v>10.33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10.33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2973</v>
      </c>
      <c r="C2971" s="26">
        <v>11.27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11.27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2974</v>
      </c>
      <c r="C2972" s="26">
        <v>9.39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9.39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2975</v>
      </c>
      <c r="C2973" s="26">
        <v>9.39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9.39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2976</v>
      </c>
      <c r="C2974" s="26">
        <v>9.39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9.39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2977</v>
      </c>
      <c r="C2975" s="26">
        <v>9.39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9.39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2978</v>
      </c>
      <c r="C2976" s="26">
        <v>12.95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12.95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2979</v>
      </c>
      <c r="C2977" s="26">
        <v>12.21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12.21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2980</v>
      </c>
      <c r="C2978" s="26">
        <v>14.09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14.09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2981</v>
      </c>
      <c r="C2979" s="26">
        <v>9.8000000000000007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9.8000000000000007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2982</v>
      </c>
      <c r="C2980" s="26">
        <v>10.33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10.33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2983</v>
      </c>
      <c r="C2981" s="26">
        <v>10.88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10.88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2984</v>
      </c>
      <c r="C2982" s="26">
        <v>11.27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11.27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2985</v>
      </c>
      <c r="C2983" s="26">
        <v>23.1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23.1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2986</v>
      </c>
      <c r="C2984" s="26">
        <v>9.61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9.61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2987</v>
      </c>
      <c r="C2985" s="26">
        <v>11.27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11.27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2988</v>
      </c>
      <c r="C2986" s="26">
        <v>10.99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10.99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2989</v>
      </c>
      <c r="C2987" s="26">
        <v>66.569999999999993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66.569999999999993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2990</v>
      </c>
      <c r="C2988" s="26">
        <v>12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12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2991</v>
      </c>
      <c r="C2989" s="26">
        <v>21.86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21.86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2992</v>
      </c>
      <c r="C2990" s="26">
        <v>17.239999999999998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17.239999999999998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2993</v>
      </c>
      <c r="C2991" s="26">
        <v>8.83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8.83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2994</v>
      </c>
      <c r="C2992" s="26">
        <v>5.81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5.81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2995</v>
      </c>
      <c r="C2993" s="26">
        <v>10.33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10.33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2996</v>
      </c>
      <c r="C2994" s="26">
        <v>20.7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20.7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2997</v>
      </c>
      <c r="C2995" s="26">
        <v>15.11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15.11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2998</v>
      </c>
      <c r="C2996" s="26">
        <v>33.5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33.5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2999</v>
      </c>
      <c r="C2997" s="26">
        <v>33.5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33.5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3000</v>
      </c>
      <c r="C2998" s="26">
        <v>33.5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33.5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3001</v>
      </c>
      <c r="C2999" s="26">
        <v>25.9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25.9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3002</v>
      </c>
      <c r="C3000" s="26">
        <v>25.9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25.9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3003</v>
      </c>
      <c r="C3001" s="26">
        <v>24.94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24.94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3004</v>
      </c>
      <c r="C3002" s="26">
        <v>25.9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25.9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3005</v>
      </c>
      <c r="C3003" s="26">
        <v>25.2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25.2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3006</v>
      </c>
      <c r="C3004" s="26">
        <v>25.9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25.9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3007</v>
      </c>
      <c r="C3005" s="26">
        <v>25.9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25.9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3008</v>
      </c>
      <c r="C3006" s="26">
        <v>8.83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8.83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3009</v>
      </c>
      <c r="C3007" s="26">
        <v>8.83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8.83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3010</v>
      </c>
      <c r="C3008" s="26">
        <v>9.02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9.02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3011</v>
      </c>
      <c r="C3009" s="26">
        <v>8.83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8.83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3012</v>
      </c>
      <c r="C3010" s="26">
        <v>9.02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9.02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3013</v>
      </c>
      <c r="C3011" s="26">
        <v>9.02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9.02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3014</v>
      </c>
      <c r="C3012" s="26">
        <v>8.83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8.83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3015</v>
      </c>
      <c r="C3013" s="26">
        <v>9.39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9.39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3016</v>
      </c>
      <c r="C3014" s="26">
        <v>9.39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9.39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3017</v>
      </c>
      <c r="C3015" s="26">
        <v>8.83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8.83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3018</v>
      </c>
      <c r="C3016" s="26">
        <v>9.07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9.07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3019</v>
      </c>
      <c r="C3017" s="26">
        <v>8.83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8.83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3020</v>
      </c>
      <c r="C3018" s="26">
        <v>8.83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8.83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3021</v>
      </c>
      <c r="C3019" s="26">
        <v>11.6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11.6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3022</v>
      </c>
      <c r="C3020" s="26">
        <v>8.83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8.83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3023</v>
      </c>
      <c r="C3021" s="26">
        <v>7.43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7.43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3024</v>
      </c>
      <c r="C3022" s="26">
        <v>8.83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8.83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3025</v>
      </c>
      <c r="C3023" s="26">
        <v>11.84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11.84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3026</v>
      </c>
      <c r="C3024" s="26">
        <v>10.9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10.9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3027</v>
      </c>
      <c r="C3025" s="26">
        <v>11.46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11.46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3028</v>
      </c>
      <c r="C3026" s="26">
        <v>11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11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3029</v>
      </c>
      <c r="C3027" s="26">
        <v>8.89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8.89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3030</v>
      </c>
      <c r="C3028" s="26">
        <v>10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10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3031</v>
      </c>
      <c r="C3029" s="26">
        <v>5.99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5.99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3032</v>
      </c>
      <c r="C3030" s="26">
        <v>10.89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10.89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3033</v>
      </c>
      <c r="C3031" s="26">
        <v>8.4499999999999993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8.4499999999999993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3034</v>
      </c>
      <c r="C3032" s="26">
        <v>12.1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12.1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3035</v>
      </c>
      <c r="C3033" s="26">
        <v>8.83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8.83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3036</v>
      </c>
      <c r="C3034" s="26">
        <v>12.1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12.1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3037</v>
      </c>
      <c r="C3035" s="26">
        <v>9.39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9.39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3038</v>
      </c>
      <c r="C3036" s="26">
        <v>9.34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9.34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3039</v>
      </c>
      <c r="C3037" s="26">
        <v>12.1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12.1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3040</v>
      </c>
      <c r="C3038" s="26">
        <v>8.83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8.83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3041</v>
      </c>
      <c r="C3039" s="26">
        <v>57.8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57.8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3042</v>
      </c>
      <c r="C3040" s="26">
        <v>12.21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12.21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3043</v>
      </c>
      <c r="C3041" s="26">
        <v>6.99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6.99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3044</v>
      </c>
      <c r="C3042" s="26">
        <v>8.83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8.83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3045</v>
      </c>
      <c r="C3043" s="26">
        <v>18.14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18.14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3046</v>
      </c>
      <c r="C3044" s="26">
        <v>8.83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8.83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3047</v>
      </c>
      <c r="C3045" s="26">
        <v>9.39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9.39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3048</v>
      </c>
      <c r="C3046" s="26">
        <v>9.39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9.39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3049</v>
      </c>
      <c r="C3047" s="26">
        <v>9.6999999999999993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9.6999999999999993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3050</v>
      </c>
      <c r="C3048" s="26">
        <v>9.5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9.5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3051</v>
      </c>
      <c r="C3049" s="26">
        <v>12.6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12.6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3052</v>
      </c>
      <c r="C3050" s="26">
        <v>8.83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8.83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3053</v>
      </c>
      <c r="C3051" s="26">
        <v>12.12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12.12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3054</v>
      </c>
      <c r="C3052" s="26">
        <v>8.83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8.83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3055</v>
      </c>
      <c r="C3053" s="26">
        <v>11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11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3056</v>
      </c>
      <c r="C3054" s="26">
        <v>9.01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9.01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3057</v>
      </c>
      <c r="C3055" s="26">
        <v>9.01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9.01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3058</v>
      </c>
      <c r="C3056" s="26">
        <v>8.83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8.83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3059</v>
      </c>
      <c r="C3057" s="26">
        <v>8.85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8.85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3060</v>
      </c>
      <c r="C3058" s="26">
        <v>8.83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8.83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3061</v>
      </c>
      <c r="C3059" s="26">
        <v>7.91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7.91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3062</v>
      </c>
      <c r="C3060" s="26">
        <v>9.39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9.39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3063</v>
      </c>
      <c r="C3061" s="26">
        <v>11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11</v>
      </c>
      <c r="T3061" s="8" t="s">
        <v>16</v>
      </c>
      <c r="U3061" s="12"/>
      <c r="V3061" s="13">
        <f t="shared" si="95"/>
        <v>0</v>
      </c>
    </row>
    <row r="3062" spans="2:22" ht="12" thickBot="1" x14ac:dyDescent="0.25">
      <c r="B3062" s="25" t="s">
        <v>3064</v>
      </c>
      <c r="C3062" s="26">
        <v>8.83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8.83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3065</v>
      </c>
      <c r="C3063" s="26">
        <v>15.22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15.22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3066</v>
      </c>
      <c r="C3064" s="26">
        <v>15.22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15.22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3067</v>
      </c>
      <c r="C3065" s="26">
        <v>17.5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17.5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3068</v>
      </c>
      <c r="C3066" s="26">
        <v>10.8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10.8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3069</v>
      </c>
      <c r="C3067" s="26">
        <v>9.01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9.01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3070</v>
      </c>
      <c r="C3068" s="26">
        <v>8.83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8.83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3071</v>
      </c>
      <c r="C3069" s="26">
        <v>9.92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9.92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3072</v>
      </c>
      <c r="C3070" s="26">
        <v>9.07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9.07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3073</v>
      </c>
      <c r="C3071" s="26">
        <v>8.83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8.83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3074</v>
      </c>
      <c r="C3072" s="26">
        <v>9.4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9.4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3075</v>
      </c>
      <c r="C3073" s="26">
        <v>8.83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8.83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3076</v>
      </c>
      <c r="C3074" s="26">
        <v>8.83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8.83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3077</v>
      </c>
      <c r="C3075" s="26">
        <v>9.6999999999999993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9.6999999999999993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3078</v>
      </c>
      <c r="C3076" s="26">
        <v>9.39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9.39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3079</v>
      </c>
      <c r="C3077" s="26">
        <v>8.83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8.83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3080</v>
      </c>
      <c r="C3078" s="26">
        <v>10.33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10.33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3081</v>
      </c>
      <c r="C3079" s="26">
        <v>10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10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3082</v>
      </c>
      <c r="C3080" s="26">
        <v>8.83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8.83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3083</v>
      </c>
      <c r="C3081" s="26">
        <v>13.2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13.2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3084</v>
      </c>
      <c r="C3082" s="26">
        <v>10.07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10.07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3085</v>
      </c>
      <c r="C3083" s="26">
        <v>10.07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10.07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3086</v>
      </c>
      <c r="C3084" s="26">
        <v>13.2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13.2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3087</v>
      </c>
      <c r="C3085" s="26">
        <v>15.78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15.78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3088</v>
      </c>
      <c r="C3086" s="26">
        <v>25.9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25.9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3089</v>
      </c>
      <c r="C3087" s="26">
        <v>20.5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20.5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3090</v>
      </c>
      <c r="C3088" s="26">
        <v>20.5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20.5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3091</v>
      </c>
      <c r="C3089" s="26">
        <v>20.5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20.5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3092</v>
      </c>
      <c r="C3090" s="26">
        <v>18.2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18.2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3093</v>
      </c>
      <c r="C3091" s="26">
        <v>8.83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8.83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3094</v>
      </c>
      <c r="C3092" s="26">
        <v>21.95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21.95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3095</v>
      </c>
      <c r="C3093" s="26">
        <v>20.64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20.64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3096</v>
      </c>
      <c r="C3094" s="26">
        <v>9.8000000000000007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9.8000000000000007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3097</v>
      </c>
      <c r="C3095" s="26">
        <v>13.9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13.9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3098</v>
      </c>
      <c r="C3096" s="26">
        <v>13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13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3099</v>
      </c>
      <c r="C3097" s="26">
        <v>12.89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12.89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3100</v>
      </c>
      <c r="C3098" s="26">
        <v>8.83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8.83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3101</v>
      </c>
      <c r="C3099" s="26">
        <v>9.39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9.39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3102</v>
      </c>
      <c r="C3100" s="26">
        <v>17.7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17.7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3103</v>
      </c>
      <c r="C3101" s="26">
        <v>10.039999999999999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10.039999999999999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3104</v>
      </c>
      <c r="C3102" s="26">
        <v>8.83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8.83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3105</v>
      </c>
      <c r="C3103" s="26">
        <v>9.4600000000000009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9.4600000000000009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3106</v>
      </c>
      <c r="C3104" s="26">
        <v>10.33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10.33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3107</v>
      </c>
      <c r="C3105" s="26">
        <v>13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13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3108</v>
      </c>
      <c r="C3106" s="26">
        <v>12.1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12.1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3109</v>
      </c>
      <c r="C3107" s="26">
        <v>10.33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10.33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3110</v>
      </c>
      <c r="C3108" s="26">
        <v>16.36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16.36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3111</v>
      </c>
      <c r="C3109" s="26">
        <v>17.5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17.5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3112</v>
      </c>
      <c r="C3110" s="26">
        <v>15.26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15.26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3113</v>
      </c>
      <c r="C3111" s="26">
        <v>12.43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12.43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3114</v>
      </c>
      <c r="C3112" s="26">
        <v>18.79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18.79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3115</v>
      </c>
      <c r="C3113" s="26">
        <v>18.79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18.79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3116</v>
      </c>
      <c r="C3114" s="26">
        <v>18.79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18.79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3117</v>
      </c>
      <c r="C3115" s="26">
        <v>19.989999999999998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19.989999999999998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3118</v>
      </c>
      <c r="C3116" s="26">
        <v>12.5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12.5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3119</v>
      </c>
      <c r="C3117" s="26">
        <v>14.5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14.5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3120</v>
      </c>
      <c r="C3118" s="26">
        <v>10.8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10.8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3121</v>
      </c>
      <c r="C3119" s="26">
        <v>9.4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9.4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3122</v>
      </c>
      <c r="C3120" s="26">
        <v>8.83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8.83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3123</v>
      </c>
      <c r="C3121" s="26">
        <v>8.83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8.83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3124</v>
      </c>
      <c r="C3122" s="26">
        <v>33.83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33.83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3125</v>
      </c>
      <c r="C3123" s="26">
        <v>33.83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33.83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3126</v>
      </c>
      <c r="C3124" s="26">
        <v>33.83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33.83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3127</v>
      </c>
      <c r="C3125" s="26">
        <v>33.83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33.83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3128</v>
      </c>
      <c r="C3126" s="26">
        <v>33.83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33.83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3129</v>
      </c>
      <c r="C3127" s="26">
        <v>33.83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33.83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3130</v>
      </c>
      <c r="C3128" s="26">
        <v>8.83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8.83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3131</v>
      </c>
      <c r="C3129" s="26">
        <v>10.58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10.58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3132</v>
      </c>
      <c r="C3130" s="26">
        <v>10.58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10.58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3133</v>
      </c>
      <c r="C3131" s="26">
        <v>9.39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9.39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3134</v>
      </c>
      <c r="C3132" s="26">
        <v>12.21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12.21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3135</v>
      </c>
      <c r="C3133" s="26">
        <v>16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16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3136</v>
      </c>
      <c r="C3134" s="26">
        <v>22.5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22.5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3137</v>
      </c>
      <c r="C3135" s="26">
        <v>22.5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22.5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3138</v>
      </c>
      <c r="C3136" s="26">
        <v>8.83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8.83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3139</v>
      </c>
      <c r="C3137" s="26">
        <v>13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13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3140</v>
      </c>
      <c r="C3138" s="26">
        <v>9.8000000000000007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9.8000000000000007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3141</v>
      </c>
      <c r="C3139" s="26">
        <v>9.8000000000000007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9.8000000000000007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3142</v>
      </c>
      <c r="C3140" s="26">
        <v>21.8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21.8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3143</v>
      </c>
      <c r="C3141" s="26">
        <v>22.5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22.5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3144</v>
      </c>
      <c r="C3142" s="26">
        <v>8.9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8.9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3145</v>
      </c>
      <c r="C3143" s="26">
        <v>9.39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9.39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3146</v>
      </c>
      <c r="C3144" s="26">
        <v>9.39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9.39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3147</v>
      </c>
      <c r="C3145" s="26">
        <v>8.83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8.83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3148</v>
      </c>
      <c r="C3146" s="26">
        <v>8.41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8.41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3149</v>
      </c>
      <c r="C3147" s="26">
        <v>9.4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9.4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3150</v>
      </c>
      <c r="C3148" s="26">
        <v>9.4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9.4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3151</v>
      </c>
      <c r="C3149" s="26">
        <v>9.4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9.4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3152</v>
      </c>
      <c r="C3150" s="26">
        <v>9.4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9.4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3153</v>
      </c>
      <c r="C3151" s="26">
        <v>9.39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9.39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3154</v>
      </c>
      <c r="C3152" s="26">
        <v>8.83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8.83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3155</v>
      </c>
      <c r="C3153" s="26">
        <v>8.83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8.83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3156</v>
      </c>
      <c r="C3154" s="26">
        <v>8.83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8.83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3157</v>
      </c>
      <c r="C3155" s="26">
        <v>8.85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8.85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3158</v>
      </c>
      <c r="C3156" s="26">
        <v>9.09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9.09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3159</v>
      </c>
      <c r="C3157" s="26">
        <v>16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16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3160</v>
      </c>
      <c r="C3158" s="26">
        <v>8.83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8.83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3161</v>
      </c>
      <c r="C3159" s="26">
        <v>12.2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12.2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3162</v>
      </c>
      <c r="C3160" s="26">
        <v>12.2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12.2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3163</v>
      </c>
      <c r="C3161" s="26">
        <v>8.83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8.83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3164</v>
      </c>
      <c r="C3162" s="26">
        <v>8.83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8.83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3165</v>
      </c>
      <c r="C3163" s="26">
        <v>12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12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3166</v>
      </c>
      <c r="C3164" s="26">
        <v>17.5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17.5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3167</v>
      </c>
      <c r="C3165" s="26">
        <v>14.09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14.09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3168</v>
      </c>
      <c r="C3166" s="26">
        <v>14.09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14.09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3169</v>
      </c>
      <c r="C3167" s="26">
        <v>14.09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14.09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3170</v>
      </c>
      <c r="C3168" s="26">
        <v>9.39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9.39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3171</v>
      </c>
      <c r="C3169" s="26">
        <v>8.83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8.83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3172</v>
      </c>
      <c r="C3170" s="26">
        <v>9.39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9.39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3173</v>
      </c>
      <c r="C3171" s="26">
        <v>16.12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16.12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3174</v>
      </c>
      <c r="C3172" s="26">
        <v>7.17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7.17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3175</v>
      </c>
      <c r="C3173" s="26">
        <v>11.6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11.6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3176</v>
      </c>
      <c r="C3174" s="26">
        <v>11.6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11.6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3177</v>
      </c>
      <c r="C3175" s="26">
        <v>11.3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11.3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3178</v>
      </c>
      <c r="C3176" s="26">
        <v>13.5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13.5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3179</v>
      </c>
      <c r="C3177" s="26">
        <v>11.6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11.6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3180</v>
      </c>
      <c r="C3178" s="26">
        <v>11.6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11.6</v>
      </c>
      <c r="T3178" s="8" t="s">
        <v>16</v>
      </c>
      <c r="U3178" s="12"/>
      <c r="V3178" s="13">
        <f t="shared" si="99"/>
        <v>0</v>
      </c>
    </row>
    <row r="3179" spans="2:22" ht="12" thickBot="1" x14ac:dyDescent="0.25">
      <c r="B3179" s="25" t="s">
        <v>3181</v>
      </c>
      <c r="C3179" s="26">
        <v>9.39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9.39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3182</v>
      </c>
      <c r="C3180" s="26">
        <v>6.86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6.86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3183</v>
      </c>
      <c r="C3181" s="26">
        <v>8.83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8.83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3184</v>
      </c>
      <c r="C3182" s="26">
        <v>8.83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8.83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3185</v>
      </c>
      <c r="C3183" s="26">
        <v>8.83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8.83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3186</v>
      </c>
      <c r="C3184" s="26">
        <v>8.83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8.83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3187</v>
      </c>
      <c r="C3185" s="26">
        <v>23.19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23.19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3188</v>
      </c>
      <c r="C3186" s="26">
        <v>9.4600000000000009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9.4600000000000009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3189</v>
      </c>
      <c r="C3187" s="26">
        <v>8.83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8.83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3190</v>
      </c>
      <c r="C3188" s="26">
        <v>9.5399999999999991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9.5399999999999991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3191</v>
      </c>
      <c r="C3189" s="26">
        <v>9.5399999999999991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9.5399999999999991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3192</v>
      </c>
      <c r="C3190" s="26">
        <v>15.97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15.97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3193</v>
      </c>
      <c r="C3191" s="26">
        <v>9.4600000000000009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9.4600000000000009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3194</v>
      </c>
      <c r="C3192" s="26">
        <v>23.19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23.19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3195</v>
      </c>
      <c r="C3193" s="26">
        <v>8.83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8.83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3196</v>
      </c>
      <c r="C3194" s="26">
        <v>9.4600000000000009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9.4600000000000009</v>
      </c>
      <c r="T3194" s="8" t="s">
        <v>16</v>
      </c>
      <c r="U3194" s="12"/>
      <c r="V3194" s="13">
        <f t="shared" si="99"/>
        <v>0</v>
      </c>
    </row>
    <row r="3195" spans="2:22" ht="12" thickBot="1" x14ac:dyDescent="0.25">
      <c r="B3195" s="25" t="s">
        <v>3197</v>
      </c>
      <c r="C3195" s="26">
        <v>9.39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9.39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3198</v>
      </c>
      <c r="C3196" s="26">
        <v>9.11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9.11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3199</v>
      </c>
      <c r="C3197" s="26">
        <v>16.91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16.91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3200</v>
      </c>
      <c r="C3198" s="26">
        <v>8.9499999999999993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8.9499999999999993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3201</v>
      </c>
      <c r="C3199" s="26">
        <v>12.3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12.3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3202</v>
      </c>
      <c r="C3200" s="26">
        <v>8.9499999999999993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8.9499999999999993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3203</v>
      </c>
      <c r="C3201" s="26">
        <v>13.77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13.77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3204</v>
      </c>
      <c r="C3202" s="26">
        <v>11.84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11.84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3205</v>
      </c>
      <c r="C3203" s="26">
        <v>8.83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8.83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3206</v>
      </c>
      <c r="C3204" s="26">
        <v>8.92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8.92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3207</v>
      </c>
      <c r="C3205" s="26">
        <v>39.520000000000003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39.520000000000003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3208</v>
      </c>
      <c r="C3206" s="26">
        <v>32.74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32.74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3209</v>
      </c>
      <c r="C3207" s="26">
        <v>8.83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8.83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3210</v>
      </c>
      <c r="C3208" s="26">
        <v>8.83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8.83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3211</v>
      </c>
      <c r="C3209" s="26">
        <v>8.83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8.83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3212</v>
      </c>
      <c r="C3210" s="26">
        <v>8.85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8.85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3213</v>
      </c>
      <c r="C3211" s="26">
        <v>8.83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8.83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3214</v>
      </c>
      <c r="C3212" s="26">
        <v>23.62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23.62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3215</v>
      </c>
      <c r="C3213" s="26">
        <v>24.08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24.08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3216</v>
      </c>
      <c r="C3214" s="26">
        <v>8.83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8.83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3217</v>
      </c>
      <c r="C3215" s="26">
        <v>10.9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10.9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3218</v>
      </c>
      <c r="C3216" s="26">
        <v>25.41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25.41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3219</v>
      </c>
      <c r="C3217" s="26">
        <v>20.14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20.14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3220</v>
      </c>
      <c r="C3218" s="26">
        <v>10.4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10.4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3221</v>
      </c>
      <c r="C3219" s="26">
        <v>10.4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10.4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3222</v>
      </c>
      <c r="C3220" s="26">
        <v>10.4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10.4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3223</v>
      </c>
      <c r="C3221" s="26">
        <v>10.9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10.9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3224</v>
      </c>
      <c r="C3222" s="26">
        <v>10.4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10.4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3225</v>
      </c>
      <c r="C3223" s="26">
        <v>8.83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8.83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3226</v>
      </c>
      <c r="C3224" s="26">
        <v>18.41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18.41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3227</v>
      </c>
      <c r="C3225" s="26">
        <v>20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20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3228</v>
      </c>
      <c r="C3226" s="26">
        <v>9.39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9.39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3229</v>
      </c>
      <c r="C3227" s="26">
        <v>7.89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7.89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3230</v>
      </c>
      <c r="C3228" s="26">
        <v>8.83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8.83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3231</v>
      </c>
      <c r="C3229" s="26">
        <v>7.36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7.36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3232</v>
      </c>
      <c r="C3230" s="26">
        <v>8.41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8.41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3233</v>
      </c>
      <c r="C3231" s="26">
        <v>8.4700000000000006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8.4700000000000006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3234</v>
      </c>
      <c r="C3232" s="26">
        <v>8.85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8.85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3235</v>
      </c>
      <c r="C3233" s="26">
        <v>10.3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10.3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3236</v>
      </c>
      <c r="C3234" s="26">
        <v>8.9499999999999993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8.9499999999999993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3237</v>
      </c>
      <c r="C3235" s="26">
        <v>10.1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10.1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3238</v>
      </c>
      <c r="C3236" s="26">
        <v>9.39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9.39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3239</v>
      </c>
      <c r="C3237" s="26">
        <v>10.24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10.24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3240</v>
      </c>
      <c r="C3238" s="26">
        <v>9.8000000000000007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9.8000000000000007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3241</v>
      </c>
      <c r="C3239" s="26">
        <v>8.85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8.85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3242</v>
      </c>
      <c r="C3240" s="26">
        <v>11.6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11.6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3243</v>
      </c>
      <c r="C3241" s="26">
        <v>8.9499999999999993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8.9499999999999993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3244</v>
      </c>
      <c r="C3242" s="26">
        <v>9.8000000000000007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9.8000000000000007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3245</v>
      </c>
      <c r="C3243" s="26">
        <v>11.08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11.08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3246</v>
      </c>
      <c r="C3244" s="26">
        <v>8.83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8.83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3247</v>
      </c>
      <c r="C3245" s="26">
        <v>9.11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9.11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3248</v>
      </c>
      <c r="C3246" s="26">
        <v>10.89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10.89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3249</v>
      </c>
      <c r="C3247" s="26">
        <v>11.07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11.07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3250</v>
      </c>
      <c r="C3248" s="26">
        <v>11.36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11.36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3251</v>
      </c>
      <c r="C3249" s="26">
        <v>8.9499999999999993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8.9499999999999993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3252</v>
      </c>
      <c r="C3250" s="26">
        <v>8.9499999999999993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8.9499999999999993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3253</v>
      </c>
      <c r="C3251" s="26">
        <v>10.33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10.33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3254</v>
      </c>
      <c r="C3252" s="26">
        <v>9.9700000000000006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9.9700000000000006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3255</v>
      </c>
      <c r="C3253" s="26">
        <v>18.899999999999999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18.899999999999999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3256</v>
      </c>
      <c r="C3254" s="26">
        <v>8.41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8.41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3257</v>
      </c>
      <c r="C3255" s="26">
        <v>8.83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8.83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3258</v>
      </c>
      <c r="C3256" s="26">
        <v>8.83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8.83</v>
      </c>
      <c r="T3256" s="8" t="s">
        <v>16</v>
      </c>
      <c r="U3256" s="12"/>
      <c r="V3256" s="13">
        <f t="shared" si="101"/>
        <v>0</v>
      </c>
    </row>
    <row r="3257" spans="2:22" ht="12" thickBot="1" x14ac:dyDescent="0.25">
      <c r="B3257" s="25" t="s">
        <v>3259</v>
      </c>
      <c r="C3257" s="26">
        <v>9.39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9.39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3260</v>
      </c>
      <c r="C3258" s="26">
        <v>8.83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8.83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3261</v>
      </c>
      <c r="C3259" s="26">
        <v>8.83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8.83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3262</v>
      </c>
      <c r="C3260" s="26">
        <v>9.39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9.39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3263</v>
      </c>
      <c r="C3261" s="26">
        <v>8.11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8.11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3264</v>
      </c>
      <c r="C3262" s="26">
        <v>8.83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8.83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3265</v>
      </c>
      <c r="C3263" s="26">
        <v>8.83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8.83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3266</v>
      </c>
      <c r="C3264" s="26">
        <v>9.07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9.07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3267</v>
      </c>
      <c r="C3265" s="26">
        <v>8.0500000000000007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8.0500000000000007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3268</v>
      </c>
      <c r="C3266" s="26">
        <v>7.97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7.97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3269</v>
      </c>
      <c r="C3267" s="26">
        <v>6.43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6.43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3270</v>
      </c>
      <c r="C3268" s="26">
        <v>10.5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10.5</v>
      </c>
      <c r="T3268" s="8" t="s">
        <v>16</v>
      </c>
      <c r="U3268" s="12"/>
      <c r="V3268" s="13">
        <f t="shared" si="101"/>
        <v>0</v>
      </c>
    </row>
    <row r="3269" spans="2:22" ht="12" thickBot="1" x14ac:dyDescent="0.25">
      <c r="B3269" s="25" t="s">
        <v>3271</v>
      </c>
      <c r="C3269" s="26">
        <v>8.57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8.57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3272</v>
      </c>
      <c r="C3270" s="26">
        <v>12.7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12.7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3273</v>
      </c>
      <c r="C3271" s="26">
        <v>12.6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12.6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3274</v>
      </c>
      <c r="C3272" s="26">
        <v>58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58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3275</v>
      </c>
      <c r="C3273" s="26">
        <v>26.31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26.31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3276</v>
      </c>
      <c r="C3274" s="26">
        <v>26.31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26.31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3277</v>
      </c>
      <c r="C3275" s="26">
        <v>26.31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26.31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3278</v>
      </c>
      <c r="C3276" s="26">
        <v>33.83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33.83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3279</v>
      </c>
      <c r="C3277" s="26">
        <v>33.83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33.83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3280</v>
      </c>
      <c r="C3278" s="26">
        <v>33.83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33.83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3281</v>
      </c>
      <c r="C3279" s="26">
        <v>8.4499999999999993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8.4499999999999993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3282</v>
      </c>
      <c r="C3280" s="26">
        <v>10.33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10.33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3283</v>
      </c>
      <c r="C3281" s="26">
        <v>14.2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14.2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3284</v>
      </c>
      <c r="C3282" s="26">
        <v>25.37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25.37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3285</v>
      </c>
      <c r="C3283" s="26">
        <v>25.37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25.37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3286</v>
      </c>
      <c r="C3284" s="26">
        <v>25.37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25.37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3287</v>
      </c>
      <c r="C3285" s="26">
        <v>25.37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25.37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3288</v>
      </c>
      <c r="C3286" s="26">
        <v>25.37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25.37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3289</v>
      </c>
      <c r="C3287" s="26">
        <v>10.84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10.84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3290</v>
      </c>
      <c r="C3288" s="26">
        <v>21.23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21.23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3291</v>
      </c>
      <c r="C3289" s="26">
        <v>20.67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20.67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3292</v>
      </c>
      <c r="C3290" s="26">
        <v>19.73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19.73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3293</v>
      </c>
      <c r="C3291" s="26">
        <v>15.04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15.04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3294</v>
      </c>
      <c r="C3292" s="26">
        <v>8.83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8.83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3295</v>
      </c>
      <c r="C3293" s="26">
        <v>9.8000000000000007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9.8000000000000007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3296</v>
      </c>
      <c r="C3294" s="26">
        <v>9.9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9.9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3297</v>
      </c>
      <c r="C3295" s="26">
        <v>8.83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8.83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3298</v>
      </c>
      <c r="C3296" s="26">
        <v>27.25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27.25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3299</v>
      </c>
      <c r="C3297" s="26">
        <v>27.25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27.25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3300</v>
      </c>
      <c r="C3298" s="26">
        <v>18.3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18.3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3301</v>
      </c>
      <c r="C3299" s="26">
        <v>9.9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9.9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3302</v>
      </c>
      <c r="C3300" s="26">
        <v>15.03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15.03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3303</v>
      </c>
      <c r="C3301" s="26">
        <v>27.25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27.25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3304</v>
      </c>
      <c r="C3302" s="26">
        <v>12.9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12.9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3305</v>
      </c>
      <c r="C3303" s="26">
        <v>14.9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14.9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3306</v>
      </c>
      <c r="C3304" s="26">
        <v>9.6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9.6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3307</v>
      </c>
      <c r="C3305" s="26">
        <v>33.5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33.5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3308</v>
      </c>
      <c r="C3306" s="26">
        <v>29.9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29.9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3309</v>
      </c>
      <c r="C3307" s="26">
        <v>6.75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6.75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3310</v>
      </c>
      <c r="C3308" s="26">
        <v>27.25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27.25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3311</v>
      </c>
      <c r="C3309" s="26">
        <v>9.4499999999999993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9.4499999999999993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3312</v>
      </c>
      <c r="C3310" s="26">
        <v>27.25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27.25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3313</v>
      </c>
      <c r="C3311" s="26">
        <v>22.2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22.2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3314</v>
      </c>
      <c r="C3312" s="26">
        <v>22.2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22.2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3315</v>
      </c>
      <c r="C3313" s="26">
        <v>11.55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11.55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3316</v>
      </c>
      <c r="C3314" s="26">
        <v>9.4499999999999993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9.4499999999999993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3317</v>
      </c>
      <c r="C3315" s="26">
        <v>8.83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8.83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3318</v>
      </c>
      <c r="C3316" s="26">
        <v>34.21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34.21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3319</v>
      </c>
      <c r="C3317" s="26">
        <v>49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49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3320</v>
      </c>
      <c r="C3318" s="26">
        <v>34.869999999999997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34.869999999999997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3321</v>
      </c>
      <c r="C3319" s="26">
        <v>29.41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29.41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3322</v>
      </c>
      <c r="C3320" s="26">
        <v>34.869999999999997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34.869999999999997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3323</v>
      </c>
      <c r="C3321" s="26">
        <v>34.869999999999997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34.869999999999997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3324</v>
      </c>
      <c r="C3322" s="26">
        <v>34.869999999999997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34.869999999999997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3325</v>
      </c>
      <c r="C3323" s="26">
        <v>22.99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22.99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3326</v>
      </c>
      <c r="C3324" s="26">
        <v>22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22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3327</v>
      </c>
      <c r="C3325" s="26">
        <v>22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22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3328</v>
      </c>
      <c r="C3326" s="26">
        <v>22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22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3329</v>
      </c>
      <c r="C3327" s="26">
        <v>27.25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27.25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3330</v>
      </c>
      <c r="C3328" s="26">
        <v>26.73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26.73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3331</v>
      </c>
      <c r="C3329" s="26">
        <v>21.91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21.91</v>
      </c>
      <c r="T3329" s="8" t="s">
        <v>16</v>
      </c>
      <c r="U3329" s="12"/>
      <c r="V3329" s="13">
        <f t="shared" si="103"/>
        <v>0</v>
      </c>
    </row>
    <row r="3330" spans="2:22" ht="12" thickBot="1" x14ac:dyDescent="0.25">
      <c r="B3330" s="25" t="s">
        <v>3332</v>
      </c>
      <c r="C3330" s="26">
        <v>26.31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26.31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3333</v>
      </c>
      <c r="C3331" s="26">
        <v>26.73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26.73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3334</v>
      </c>
      <c r="C3332" s="26">
        <v>21.91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21.91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3335</v>
      </c>
      <c r="C3333" s="26">
        <v>25.99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25.99</v>
      </c>
      <c r="T3333" s="8" t="s">
        <v>16</v>
      </c>
      <c r="U3333" s="12"/>
      <c r="V3333" s="13">
        <f t="shared" si="103"/>
        <v>0</v>
      </c>
    </row>
    <row r="3334" spans="2:22" ht="12" thickBot="1" x14ac:dyDescent="0.25">
      <c r="B3334" s="25" t="s">
        <v>3336</v>
      </c>
      <c r="C3334" s="26">
        <v>21.91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21.91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3337</v>
      </c>
      <c r="C3335" s="26">
        <v>22.1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22.1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3338</v>
      </c>
      <c r="C3336" s="26">
        <v>21.91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21.91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3339</v>
      </c>
      <c r="C3337" s="26">
        <v>22.1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22.1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3340</v>
      </c>
      <c r="C3338" s="26">
        <v>22.2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22.2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3341</v>
      </c>
      <c r="C3339" s="26">
        <v>22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22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3342</v>
      </c>
      <c r="C3340" s="26">
        <v>31.95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31.95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3343</v>
      </c>
      <c r="C3341" s="26">
        <v>31.95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31.95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3344</v>
      </c>
      <c r="C3342" s="26">
        <v>31.95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31.95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3345</v>
      </c>
      <c r="C3343" s="26">
        <v>18.43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18.43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3346</v>
      </c>
      <c r="C3344" s="26">
        <v>18.53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18.53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3347</v>
      </c>
      <c r="C3345" s="26">
        <v>18.420000000000002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18.420000000000002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3348</v>
      </c>
      <c r="C3346" s="26">
        <v>28.99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28.99</v>
      </c>
      <c r="T3346" s="8" t="s">
        <v>16</v>
      </c>
      <c r="U3346" s="12"/>
      <c r="V3346" s="13">
        <f t="shared" si="105"/>
        <v>0</v>
      </c>
    </row>
    <row r="3347" spans="2:22" ht="23.25" thickBot="1" x14ac:dyDescent="0.25">
      <c r="B3347" s="25" t="s">
        <v>3349</v>
      </c>
      <c r="C3347" s="26">
        <v>29.9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29.9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3350</v>
      </c>
      <c r="C3348" s="26">
        <v>29.9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29.9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3351</v>
      </c>
      <c r="C3349" s="26">
        <v>10.9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10.9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3352</v>
      </c>
      <c r="C3350" s="26">
        <v>9.4499999999999993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9.4499999999999993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3353</v>
      </c>
      <c r="C3351" s="26">
        <v>9.9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9.9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3354</v>
      </c>
      <c r="C3352" s="26">
        <v>29.9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29.9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3355</v>
      </c>
      <c r="C3353" s="26">
        <v>15.5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15.5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3356</v>
      </c>
      <c r="C3354" s="26">
        <v>29.9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29.9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3357</v>
      </c>
      <c r="C3355" s="26">
        <v>27.25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27.25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3358</v>
      </c>
      <c r="C3356" s="26">
        <v>18.95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18.95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3359</v>
      </c>
      <c r="C3357" s="26">
        <v>18.95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18.95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3360</v>
      </c>
      <c r="C3358" s="26">
        <v>9.9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9.9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3361</v>
      </c>
      <c r="C3359" s="26">
        <v>21.1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21.1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3362</v>
      </c>
      <c r="C3360" s="26">
        <v>21.1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21.1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3363</v>
      </c>
      <c r="C3361" s="26">
        <v>21.1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21.1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3364</v>
      </c>
      <c r="C3362" s="26">
        <v>21.1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21.1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3365</v>
      </c>
      <c r="C3363" s="26">
        <v>31.01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31.01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3366</v>
      </c>
      <c r="C3364" s="26">
        <v>30.42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30.42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3367</v>
      </c>
      <c r="C3365" s="26">
        <v>9.9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9.9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3368</v>
      </c>
      <c r="C3366" s="26">
        <v>10.55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10.55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3369</v>
      </c>
      <c r="C3367" s="26">
        <v>14.45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14.45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3370</v>
      </c>
      <c r="C3368" s="26">
        <v>27.25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27.25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3371</v>
      </c>
      <c r="C3369" s="26">
        <v>29.9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29.9</v>
      </c>
      <c r="T3369" s="8" t="s">
        <v>16</v>
      </c>
      <c r="U3369" s="12"/>
      <c r="V3369" s="13">
        <f t="shared" si="105"/>
        <v>0</v>
      </c>
    </row>
    <row r="3370" spans="2:22" ht="12" thickBot="1" x14ac:dyDescent="0.25">
      <c r="B3370" s="25" t="s">
        <v>3372</v>
      </c>
      <c r="C3370" s="26">
        <v>18.3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18.3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3373</v>
      </c>
      <c r="C3371" s="26">
        <v>14.7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14.7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3374</v>
      </c>
      <c r="C3372" s="26">
        <v>9.09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9.09</v>
      </c>
      <c r="T3372" s="8" t="s">
        <v>16</v>
      </c>
      <c r="U3372" s="12"/>
      <c r="V3372" s="13">
        <f t="shared" si="105"/>
        <v>0</v>
      </c>
    </row>
    <row r="3373" spans="2:22" ht="12" thickBot="1" x14ac:dyDescent="0.25">
      <c r="B3373" s="25" t="s">
        <v>3375</v>
      </c>
      <c r="C3373" s="26">
        <v>55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55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3376</v>
      </c>
      <c r="C3374" s="26">
        <v>27.25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27.25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3377</v>
      </c>
      <c r="C3375" s="26">
        <v>22.2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22.2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3378</v>
      </c>
      <c r="C3376" s="26">
        <v>22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22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3379</v>
      </c>
      <c r="C3377" s="26">
        <v>22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22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3380</v>
      </c>
      <c r="C3378" s="26">
        <v>22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22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3381</v>
      </c>
      <c r="C3379" s="26">
        <v>21.61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21.61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3382</v>
      </c>
      <c r="C3380" s="26">
        <v>17.5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17.5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3383</v>
      </c>
      <c r="C3381" s="26">
        <v>17.850000000000001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17.850000000000001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3384</v>
      </c>
      <c r="C3382" s="26">
        <v>22.2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22.2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3385</v>
      </c>
      <c r="C3383" s="26">
        <v>27.25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27.25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3386</v>
      </c>
      <c r="C3384" s="26">
        <v>22.01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22.01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3387</v>
      </c>
      <c r="C3385" s="26">
        <v>22.2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22.2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3388</v>
      </c>
      <c r="C3386" s="26">
        <v>9.9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9.9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3389</v>
      </c>
      <c r="C3387" s="26">
        <v>27.25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27.25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3390</v>
      </c>
      <c r="C3388" s="26">
        <v>29.9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29.9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3391</v>
      </c>
      <c r="C3389" s="26">
        <v>14.45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14.45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3392</v>
      </c>
      <c r="C3390" s="26">
        <v>18.95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18.95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3393</v>
      </c>
      <c r="C3391" s="26">
        <v>9.9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9.9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3394</v>
      </c>
      <c r="C3392" s="26">
        <v>34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34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3395</v>
      </c>
      <c r="C3393" s="26">
        <v>27.25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27.25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3396</v>
      </c>
      <c r="C3394" s="26">
        <v>20.8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20.8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3397</v>
      </c>
      <c r="C3395" s="26">
        <v>45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45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3398</v>
      </c>
      <c r="C3396" s="26">
        <v>18.95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18.95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3399</v>
      </c>
      <c r="C3397" s="26">
        <v>13.85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13.85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3400</v>
      </c>
      <c r="C3398" s="26">
        <v>46.2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46.2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3401</v>
      </c>
      <c r="C3399" s="26">
        <v>46.2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46.2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3402</v>
      </c>
      <c r="C3400" s="26">
        <v>14.19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14.19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3403</v>
      </c>
      <c r="C3401" s="26">
        <v>22.1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22.1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3404</v>
      </c>
      <c r="C3402" s="26">
        <v>19.73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19.73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3405</v>
      </c>
      <c r="C3403" s="26">
        <v>16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16</v>
      </c>
      <c r="T3403" s="8" t="s">
        <v>16</v>
      </c>
      <c r="U3403" s="12"/>
      <c r="V3403" s="13">
        <f t="shared" si="105"/>
        <v>0</v>
      </c>
    </row>
    <row r="3404" spans="2:22" ht="23.25" thickBot="1" x14ac:dyDescent="0.25">
      <c r="B3404" s="25" t="s">
        <v>3406</v>
      </c>
      <c r="C3404" s="26">
        <v>29.9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29.9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3407</v>
      </c>
      <c r="C3405" s="26">
        <v>28.94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28.94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3408</v>
      </c>
      <c r="C3406" s="26">
        <v>29.9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29.9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3409</v>
      </c>
      <c r="C3407" s="26">
        <v>29.9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29.9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3410</v>
      </c>
      <c r="C3408" s="26">
        <v>54.5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54.5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3411</v>
      </c>
      <c r="C3409" s="26">
        <v>29.9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29.9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3412</v>
      </c>
      <c r="C3410" s="26">
        <v>13.1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13.1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3413</v>
      </c>
      <c r="C3411" s="26">
        <v>9.9499999999999993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9.9499999999999993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3414</v>
      </c>
      <c r="C3412" s="26">
        <v>11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11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3415</v>
      </c>
      <c r="C3413" s="26">
        <v>11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11</v>
      </c>
      <c r="T3413" s="8" t="s">
        <v>16</v>
      </c>
      <c r="U3413" s="12"/>
      <c r="V3413" s="13">
        <f t="shared" si="107"/>
        <v>0</v>
      </c>
    </row>
    <row r="3414" spans="2:22" ht="12" thickBot="1" x14ac:dyDescent="0.25">
      <c r="B3414" s="25" t="s">
        <v>3416</v>
      </c>
      <c r="C3414" s="26">
        <v>9.39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9.39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3417</v>
      </c>
      <c r="C3415" s="26">
        <v>9.39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9.39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3418</v>
      </c>
      <c r="C3416" s="26">
        <v>8.83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8.83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3419</v>
      </c>
      <c r="C3417" s="26">
        <v>11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11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3420</v>
      </c>
      <c r="C3418" s="26">
        <v>9.6999999999999993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9.6999999999999993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3421</v>
      </c>
      <c r="C3419" s="26">
        <v>8.83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8.83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3422</v>
      </c>
      <c r="C3420" s="26">
        <v>7.89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7.89</v>
      </c>
      <c r="T3420" s="8" t="s">
        <v>16</v>
      </c>
      <c r="U3420" s="12"/>
      <c r="V3420" s="13">
        <f t="shared" si="107"/>
        <v>0</v>
      </c>
    </row>
    <row r="3421" spans="2:22" ht="12" thickBot="1" x14ac:dyDescent="0.25">
      <c r="B3421" s="25" t="s">
        <v>3423</v>
      </c>
      <c r="C3421" s="26">
        <v>9.14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9.14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3424</v>
      </c>
      <c r="C3422" s="26">
        <v>8.83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8.83</v>
      </c>
      <c r="T3422" s="8" t="s">
        <v>16</v>
      </c>
      <c r="U3422" s="12"/>
      <c r="V3422" s="13">
        <f t="shared" si="107"/>
        <v>0</v>
      </c>
    </row>
    <row r="3423" spans="2:22" ht="12" thickBot="1" x14ac:dyDescent="0.25">
      <c r="B3423" s="25" t="s">
        <v>3425</v>
      </c>
      <c r="C3423" s="26">
        <v>7.88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7.88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3426</v>
      </c>
      <c r="C3424" s="26">
        <v>8.83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8.83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3427</v>
      </c>
      <c r="C3425" s="26">
        <v>8.83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8.83</v>
      </c>
      <c r="T3425" s="8" t="s">
        <v>16</v>
      </c>
      <c r="U3425" s="12"/>
      <c r="V3425" s="13">
        <f t="shared" si="107"/>
        <v>0</v>
      </c>
    </row>
    <row r="3426" spans="2:22" ht="12" thickBot="1" x14ac:dyDescent="0.25">
      <c r="B3426" s="25" t="s">
        <v>3428</v>
      </c>
      <c r="C3426" s="26">
        <v>8.9499999999999993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8.9499999999999993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3429</v>
      </c>
      <c r="C3427" s="26">
        <v>10.34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10.34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3430</v>
      </c>
      <c r="C3428" s="26">
        <v>10.5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10.5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3431</v>
      </c>
      <c r="C3429" s="26">
        <v>21.99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21.99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3432</v>
      </c>
      <c r="C3430" s="26">
        <v>9.8000000000000007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9.8000000000000007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3433</v>
      </c>
      <c r="C3431" s="26">
        <v>65.900000000000006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65.900000000000006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3434</v>
      </c>
      <c r="C3432" s="26">
        <v>31.97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31.97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3435</v>
      </c>
      <c r="C3433" s="26">
        <v>27.69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27.69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3436</v>
      </c>
      <c r="C3434" s="26">
        <v>43.9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43.9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3437</v>
      </c>
      <c r="C3435" s="26">
        <v>43.9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43.9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3438</v>
      </c>
      <c r="C3436" s="26">
        <v>8.32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8.32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3439</v>
      </c>
      <c r="C3437" s="26">
        <v>9.01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9.01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3440</v>
      </c>
      <c r="C3438" s="26">
        <v>9.5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9.5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3441</v>
      </c>
      <c r="C3439" s="26">
        <v>11.7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11.7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3442</v>
      </c>
      <c r="C3440" s="26">
        <v>8.83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8.83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3443</v>
      </c>
      <c r="C3441" s="26">
        <v>8.9499999999999993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8.9499999999999993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3444</v>
      </c>
      <c r="C3442" s="26">
        <v>8.83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8.83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3445</v>
      </c>
      <c r="C3443" s="26">
        <v>8.83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8.83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3446</v>
      </c>
      <c r="C3444" s="26">
        <v>10.69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10.69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3447</v>
      </c>
      <c r="C3445" s="26">
        <v>10.33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10.33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3448</v>
      </c>
      <c r="C3446" s="26">
        <v>14.09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14.09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3449</v>
      </c>
      <c r="C3447" s="26">
        <v>8.83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8.83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3450</v>
      </c>
      <c r="C3448" s="26">
        <v>14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14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3451</v>
      </c>
      <c r="C3449" s="26">
        <v>8.83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8.83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3452</v>
      </c>
      <c r="C3450" s="26">
        <v>7.04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7.04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3453</v>
      </c>
      <c r="C3451" s="26">
        <v>7.04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7.04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3454</v>
      </c>
      <c r="C3452" s="26">
        <v>10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10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3455</v>
      </c>
      <c r="C3453" s="26">
        <v>10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10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3456</v>
      </c>
      <c r="C3454" s="26">
        <v>9.39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9.39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3457</v>
      </c>
      <c r="C3455" s="26">
        <v>9.39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9.39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3458</v>
      </c>
      <c r="C3456" s="26">
        <v>9.39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9.39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3459</v>
      </c>
      <c r="C3457" s="26">
        <v>10.8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10.8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3460</v>
      </c>
      <c r="C3458" s="26">
        <v>11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11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3461</v>
      </c>
      <c r="C3459" s="26">
        <v>13.34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13.34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3462</v>
      </c>
      <c r="C3460" s="26">
        <v>9.3800000000000008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9.3800000000000008</v>
      </c>
      <c r="T3460" s="8" t="s">
        <v>16</v>
      </c>
      <c r="U3460" s="12"/>
      <c r="V3460" s="13">
        <f t="shared" si="107"/>
        <v>0</v>
      </c>
    </row>
    <row r="3461" spans="2:22" ht="12" thickBot="1" x14ac:dyDescent="0.25">
      <c r="B3461" s="25" t="s">
        <v>3463</v>
      </c>
      <c r="C3461" s="26">
        <v>15.8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15.8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3464</v>
      </c>
      <c r="C3462" s="26">
        <v>15.3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15.3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3465</v>
      </c>
      <c r="C3463" s="26">
        <v>9.92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9.92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3466</v>
      </c>
      <c r="C3464" s="26">
        <v>8.83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8.83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3467</v>
      </c>
      <c r="C3465" s="26">
        <v>8.83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8.83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3468</v>
      </c>
      <c r="C3466" s="26">
        <v>12.21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12.21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3469</v>
      </c>
      <c r="C3467" s="26">
        <v>7.59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7.59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3470</v>
      </c>
      <c r="C3468" s="26">
        <v>11.56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11.56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3471</v>
      </c>
      <c r="C3469" s="26">
        <v>10.9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10.9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3472</v>
      </c>
      <c r="C3470" s="26">
        <v>10.9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10.9</v>
      </c>
      <c r="T3470" s="8" t="s">
        <v>16</v>
      </c>
      <c r="U3470" s="12"/>
      <c r="V3470" s="13">
        <f t="shared" si="109"/>
        <v>0</v>
      </c>
    </row>
    <row r="3471" spans="2:22" ht="12" thickBot="1" x14ac:dyDescent="0.25">
      <c r="B3471" s="25" t="s">
        <v>3473</v>
      </c>
      <c r="C3471" s="26">
        <v>10.9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10.9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3474</v>
      </c>
      <c r="C3472" s="26">
        <v>10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10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3475</v>
      </c>
      <c r="C3473" s="26">
        <v>10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10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3476</v>
      </c>
      <c r="C3474" s="26">
        <v>19.59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19.59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3477</v>
      </c>
      <c r="C3475" s="26">
        <v>9.8000000000000007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9.8000000000000007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3478</v>
      </c>
      <c r="C3476" s="26">
        <v>9.8000000000000007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9.8000000000000007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3479</v>
      </c>
      <c r="C3477" s="26">
        <v>13.87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13.87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3480</v>
      </c>
      <c r="C3478" s="26">
        <v>8.83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8.83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3481</v>
      </c>
      <c r="C3479" s="26">
        <v>10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10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3482</v>
      </c>
      <c r="C3480" s="26">
        <v>14.09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14.09</v>
      </c>
      <c r="T3480" s="8" t="s">
        <v>16</v>
      </c>
      <c r="U3480" s="12"/>
      <c r="V3480" s="13">
        <f t="shared" si="109"/>
        <v>0</v>
      </c>
    </row>
    <row r="3481" spans="2:22" ht="12" thickBot="1" x14ac:dyDescent="0.25">
      <c r="B3481" s="25" t="s">
        <v>3483</v>
      </c>
      <c r="C3481" s="26">
        <v>10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10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3484</v>
      </c>
      <c r="C3482" s="26">
        <v>9.34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9.34</v>
      </c>
      <c r="T3482" s="8" t="s">
        <v>16</v>
      </c>
      <c r="U3482" s="12"/>
      <c r="V3482" s="13">
        <f t="shared" si="109"/>
        <v>0</v>
      </c>
    </row>
    <row r="3483" spans="2:22" ht="12" thickBot="1" x14ac:dyDescent="0.25">
      <c r="B3483" s="25" t="s">
        <v>3485</v>
      </c>
      <c r="C3483" s="26">
        <v>11.5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11.5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3486</v>
      </c>
      <c r="C3484" s="26">
        <v>10.5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10.5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3487</v>
      </c>
      <c r="C3485" s="26">
        <v>8.65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8.65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3488</v>
      </c>
      <c r="C3486" s="26">
        <v>10.8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10.8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3489</v>
      </c>
      <c r="C3487" s="26">
        <v>13.4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13.4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3490</v>
      </c>
      <c r="C3488" s="26">
        <v>13.4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13.4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3491</v>
      </c>
      <c r="C3489" s="26">
        <v>12.09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12.09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3492</v>
      </c>
      <c r="C3490" s="26">
        <v>11.84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11.84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3493</v>
      </c>
      <c r="C3491" s="26">
        <v>13.1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13.1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3494</v>
      </c>
      <c r="C3492" s="26">
        <v>13.1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13.1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3495</v>
      </c>
      <c r="C3493" s="26">
        <v>13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13</v>
      </c>
      <c r="T3493" s="8" t="s">
        <v>16</v>
      </c>
      <c r="U3493" s="12"/>
      <c r="V3493" s="13">
        <f t="shared" si="109"/>
        <v>0</v>
      </c>
    </row>
    <row r="3494" spans="2:22" ht="12" thickBot="1" x14ac:dyDescent="0.25">
      <c r="B3494" s="25" t="s">
        <v>3496</v>
      </c>
      <c r="C3494" s="26">
        <v>14.38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14.38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3497</v>
      </c>
      <c r="C3495" s="26">
        <v>8.84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8.84</v>
      </c>
      <c r="T3495" s="8" t="s">
        <v>16</v>
      </c>
      <c r="U3495" s="12"/>
      <c r="V3495" s="13">
        <f t="shared" si="109"/>
        <v>0</v>
      </c>
    </row>
    <row r="3496" spans="2:22" ht="12" thickBot="1" x14ac:dyDescent="0.25">
      <c r="B3496" s="25" t="s">
        <v>3498</v>
      </c>
      <c r="C3496" s="26">
        <v>9.3800000000000008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9.3800000000000008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3499</v>
      </c>
      <c r="C3497" s="26">
        <v>10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10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3500</v>
      </c>
      <c r="C3498" s="26">
        <v>15.5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15.5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3501</v>
      </c>
      <c r="C3499" s="26">
        <v>9.4600000000000009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9.4600000000000009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3502</v>
      </c>
      <c r="C3500" s="26">
        <v>16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16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3503</v>
      </c>
      <c r="C3501" s="26">
        <v>19.64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19.64</v>
      </c>
      <c r="T3501" s="8" t="s">
        <v>16</v>
      </c>
      <c r="U3501" s="12"/>
      <c r="V3501" s="13">
        <f t="shared" si="109"/>
        <v>0</v>
      </c>
    </row>
    <row r="3502" spans="2:22" ht="12" thickBot="1" x14ac:dyDescent="0.25">
      <c r="B3502" s="25" t="s">
        <v>3504</v>
      </c>
      <c r="C3502" s="26">
        <v>20.63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20.63</v>
      </c>
      <c r="T3502" s="8" t="s">
        <v>16</v>
      </c>
      <c r="U3502" s="12"/>
      <c r="V3502" s="13">
        <f t="shared" si="109"/>
        <v>0</v>
      </c>
    </row>
    <row r="3503" spans="2:22" ht="12" thickBot="1" x14ac:dyDescent="0.25">
      <c r="B3503" s="25" t="s">
        <v>3505</v>
      </c>
      <c r="C3503" s="26">
        <v>21.5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21.5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3506</v>
      </c>
      <c r="C3504" s="26">
        <v>15.5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15.5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3507</v>
      </c>
      <c r="C3505" s="26">
        <v>10.9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10.9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3508</v>
      </c>
      <c r="C3506" s="26">
        <v>12.58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12.58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3509</v>
      </c>
      <c r="C3507" s="26">
        <v>9.9499999999999993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9.9499999999999993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3510</v>
      </c>
      <c r="C3508" s="26">
        <v>15.97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15.97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3511</v>
      </c>
      <c r="C3509" s="26">
        <v>8.83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8.83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3512</v>
      </c>
      <c r="C3510" s="26">
        <v>10.31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10.31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3513</v>
      </c>
      <c r="C3511" s="26">
        <v>8.83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8.83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3514</v>
      </c>
      <c r="C3512" s="26">
        <v>16.12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16.12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3515</v>
      </c>
      <c r="C3513" s="26">
        <v>8.83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8.83</v>
      </c>
      <c r="T3513" s="8" t="s">
        <v>16</v>
      </c>
      <c r="U3513" s="12"/>
      <c r="V3513" s="13">
        <f t="shared" si="109"/>
        <v>0</v>
      </c>
    </row>
    <row r="3514" spans="2:22" ht="12" thickBot="1" x14ac:dyDescent="0.25">
      <c r="B3514" s="25" t="s">
        <v>3516</v>
      </c>
      <c r="C3514" s="26">
        <v>10.199999999999999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10.199999999999999</v>
      </c>
      <c r="T3514" s="8" t="s">
        <v>16</v>
      </c>
      <c r="U3514" s="12"/>
      <c r="V3514" s="13">
        <f t="shared" si="109"/>
        <v>0</v>
      </c>
    </row>
    <row r="3515" spans="2:22" ht="12" thickBot="1" x14ac:dyDescent="0.25">
      <c r="B3515" s="25" t="s">
        <v>3517</v>
      </c>
      <c r="C3515" s="26">
        <v>28.19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28.19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3518</v>
      </c>
      <c r="C3516" s="26">
        <v>7.7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7.7</v>
      </c>
      <c r="T3516" s="8" t="s">
        <v>16</v>
      </c>
      <c r="U3516" s="12"/>
      <c r="V3516" s="13">
        <f t="shared" si="109"/>
        <v>0</v>
      </c>
    </row>
    <row r="3517" spans="2:22" ht="12" thickBot="1" x14ac:dyDescent="0.25">
      <c r="B3517" s="25" t="s">
        <v>3519</v>
      </c>
      <c r="C3517" s="26">
        <v>10.199999999999999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10.199999999999999</v>
      </c>
      <c r="T3517" s="8" t="s">
        <v>16</v>
      </c>
      <c r="U3517" s="12"/>
      <c r="V3517" s="13">
        <f t="shared" si="109"/>
        <v>0</v>
      </c>
    </row>
    <row r="3518" spans="2:22" ht="12" thickBot="1" x14ac:dyDescent="0.25">
      <c r="B3518" s="25" t="s">
        <v>3520</v>
      </c>
      <c r="C3518" s="26">
        <v>25.37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25.37</v>
      </c>
      <c r="T3518" s="8" t="s">
        <v>16</v>
      </c>
      <c r="U3518" s="12"/>
      <c r="V3518" s="13">
        <f t="shared" si="109"/>
        <v>0</v>
      </c>
    </row>
    <row r="3519" spans="2:22" ht="12" thickBot="1" x14ac:dyDescent="0.25">
      <c r="B3519" s="25" t="s">
        <v>3521</v>
      </c>
      <c r="C3519" s="26">
        <v>25.37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25.37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3522</v>
      </c>
      <c r="C3520" s="26">
        <v>24.98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24.98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3523</v>
      </c>
      <c r="C3521" s="26">
        <v>10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10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3524</v>
      </c>
      <c r="C3522" s="26">
        <v>10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10</v>
      </c>
      <c r="T3522" s="8" t="s">
        <v>16</v>
      </c>
      <c r="U3522" s="12"/>
      <c r="V3522" s="13">
        <f t="shared" si="109"/>
        <v>0</v>
      </c>
    </row>
    <row r="3523" spans="2:22" ht="12" thickBot="1" x14ac:dyDescent="0.25">
      <c r="B3523" s="25" t="s">
        <v>3525</v>
      </c>
      <c r="C3523" s="26">
        <v>8.83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8.83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3526</v>
      </c>
      <c r="C3524" s="26">
        <v>10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10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3527</v>
      </c>
      <c r="C3525" s="26">
        <v>10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10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3528</v>
      </c>
      <c r="C3526" s="26">
        <v>8.41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8.41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3529</v>
      </c>
      <c r="C3527" s="26">
        <v>16.5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16.5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3530</v>
      </c>
      <c r="C3528" s="26">
        <v>11.36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11.36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3531</v>
      </c>
      <c r="C3529" s="26">
        <v>9.6999999999999993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9.6999999999999993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3532</v>
      </c>
      <c r="C3530" s="26">
        <v>8.83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8.83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3533</v>
      </c>
      <c r="C3531" s="26">
        <v>9.6999999999999993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9.6999999999999993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3534</v>
      </c>
      <c r="C3532" s="26">
        <v>8.83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8.83</v>
      </c>
      <c r="T3532" s="8" t="s">
        <v>16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3535</v>
      </c>
      <c r="C3533" s="26">
        <v>8.83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8.83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3536</v>
      </c>
      <c r="C3534" s="26">
        <v>8.83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8.83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3537</v>
      </c>
      <c r="C3535" s="26">
        <v>8.61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8.61</v>
      </c>
      <c r="T3535" s="8" t="s">
        <v>16</v>
      </c>
      <c r="U3535" s="12"/>
      <c r="V3535" s="13">
        <f t="shared" si="111"/>
        <v>0</v>
      </c>
    </row>
    <row r="3536" spans="2:22" ht="12" thickBot="1" x14ac:dyDescent="0.25">
      <c r="B3536" s="25" t="s">
        <v>3538</v>
      </c>
      <c r="C3536" s="26">
        <v>23.49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23.49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3539</v>
      </c>
      <c r="C3537" s="26">
        <v>40.409999999999997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40.409999999999997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3540</v>
      </c>
      <c r="C3538" s="26">
        <v>19.8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19.8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3541</v>
      </c>
      <c r="C3539" s="26">
        <v>23.49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23.49</v>
      </c>
      <c r="T3539" s="8" t="s">
        <v>16</v>
      </c>
      <c r="U3539" s="12"/>
      <c r="V3539" s="13">
        <f t="shared" si="111"/>
        <v>0</v>
      </c>
    </row>
    <row r="3540" spans="2:22" ht="23.25" thickBot="1" x14ac:dyDescent="0.25">
      <c r="B3540" s="25" t="s">
        <v>3542</v>
      </c>
      <c r="C3540" s="26">
        <v>24.2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24.2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3543</v>
      </c>
      <c r="C3541" s="26">
        <v>37.590000000000003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37.590000000000003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3544</v>
      </c>
      <c r="C3542" s="26">
        <v>15.25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15.25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3545</v>
      </c>
      <c r="C3543" s="26">
        <v>33.880000000000003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33.880000000000003</v>
      </c>
      <c r="T3543" s="8" t="s">
        <v>16</v>
      </c>
      <c r="U3543" s="12"/>
      <c r="V3543" s="13">
        <f t="shared" si="111"/>
        <v>0</v>
      </c>
    </row>
    <row r="3544" spans="2:22" ht="12" thickBot="1" x14ac:dyDescent="0.25">
      <c r="B3544" s="25" t="s">
        <v>3546</v>
      </c>
      <c r="C3544" s="26">
        <v>6.27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6.27</v>
      </c>
      <c r="T3544" s="8" t="s">
        <v>16</v>
      </c>
      <c r="U3544" s="12"/>
      <c r="V3544" s="13">
        <f t="shared" si="111"/>
        <v>0</v>
      </c>
    </row>
    <row r="3545" spans="2:22" ht="12" thickBot="1" x14ac:dyDescent="0.25">
      <c r="B3545" s="25" t="s">
        <v>3547</v>
      </c>
      <c r="C3545" s="26">
        <v>13.5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13.5</v>
      </c>
      <c r="T3545" s="8" t="s">
        <v>16</v>
      </c>
      <c r="U3545" s="12"/>
      <c r="V3545" s="13">
        <f t="shared" si="111"/>
        <v>0</v>
      </c>
    </row>
    <row r="3546" spans="2:22" ht="12" thickBot="1" x14ac:dyDescent="0.25">
      <c r="B3546" s="25" t="s">
        <v>3548</v>
      </c>
      <c r="C3546" s="26">
        <v>10.8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10.8</v>
      </c>
      <c r="T3546" s="8" t="s">
        <v>16</v>
      </c>
      <c r="U3546" s="12"/>
      <c r="V3546" s="13">
        <f t="shared" si="111"/>
        <v>0</v>
      </c>
    </row>
    <row r="3547" spans="2:22" ht="12" thickBot="1" x14ac:dyDescent="0.25">
      <c r="B3547" s="25" t="s">
        <v>3549</v>
      </c>
      <c r="C3547" s="26">
        <v>10.42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10.42</v>
      </c>
      <c r="T3547" s="8" t="s">
        <v>16</v>
      </c>
      <c r="U3547" s="12"/>
      <c r="V3547" s="13">
        <f t="shared" si="111"/>
        <v>0</v>
      </c>
    </row>
    <row r="3548" spans="2:22" ht="12" thickBot="1" x14ac:dyDescent="0.25">
      <c r="B3548" s="25" t="s">
        <v>3550</v>
      </c>
      <c r="C3548" s="26">
        <v>9.4600000000000009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9.4600000000000009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3551</v>
      </c>
      <c r="C3549" s="26">
        <v>9.4600000000000009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9.4600000000000009</v>
      </c>
      <c r="T3549" s="8" t="s">
        <v>16</v>
      </c>
      <c r="U3549" s="12"/>
      <c r="V3549" s="13">
        <f t="shared" si="111"/>
        <v>0</v>
      </c>
    </row>
    <row r="3550" spans="2:22" ht="12" thickBot="1" x14ac:dyDescent="0.25">
      <c r="B3550" s="25" t="s">
        <v>3552</v>
      </c>
      <c r="C3550" s="26">
        <v>9.4600000000000009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9.4600000000000009</v>
      </c>
      <c r="T3550" s="8" t="s">
        <v>16</v>
      </c>
      <c r="U3550" s="12"/>
      <c r="V3550" s="13">
        <f t="shared" si="111"/>
        <v>0</v>
      </c>
    </row>
    <row r="3551" spans="2:22" ht="12" thickBot="1" x14ac:dyDescent="0.25">
      <c r="B3551" s="25" t="s">
        <v>3553</v>
      </c>
      <c r="C3551" s="26">
        <v>8.83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8.83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3554</v>
      </c>
      <c r="C3552" s="26">
        <v>8.83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8.83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3555</v>
      </c>
      <c r="C3553" s="26">
        <v>8.83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8.83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3556</v>
      </c>
      <c r="C3554" s="26">
        <v>9.39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9.39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3557</v>
      </c>
      <c r="C3555" s="26">
        <v>9.59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9.59</v>
      </c>
      <c r="T3555" s="8" t="s">
        <v>16</v>
      </c>
      <c r="U3555" s="12"/>
      <c r="V3555" s="13">
        <f t="shared" si="111"/>
        <v>0</v>
      </c>
    </row>
    <row r="3556" spans="2:22" ht="12" thickBot="1" x14ac:dyDescent="0.25">
      <c r="B3556" s="25" t="s">
        <v>3558</v>
      </c>
      <c r="C3556" s="26">
        <v>9.59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9.59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3559</v>
      </c>
      <c r="C3557" s="26">
        <v>9.59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9.59</v>
      </c>
      <c r="T3557" s="8" t="s">
        <v>16</v>
      </c>
      <c r="U3557" s="12"/>
      <c r="V3557" s="13">
        <f t="shared" si="111"/>
        <v>0</v>
      </c>
    </row>
    <row r="3558" spans="2:22" ht="12" thickBot="1" x14ac:dyDescent="0.25">
      <c r="B3558" s="25" t="s">
        <v>3560</v>
      </c>
      <c r="C3558" s="26">
        <v>9.01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9.01</v>
      </c>
      <c r="T3558" s="8" t="s">
        <v>16</v>
      </c>
      <c r="U3558" s="12"/>
      <c r="V3558" s="13">
        <f t="shared" si="111"/>
        <v>0</v>
      </c>
    </row>
    <row r="3559" spans="2:22" ht="12" thickBot="1" x14ac:dyDescent="0.25">
      <c r="B3559" s="25" t="s">
        <v>3561</v>
      </c>
      <c r="C3559" s="26">
        <v>7.89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7.89</v>
      </c>
      <c r="T3559" s="8" t="s">
        <v>16</v>
      </c>
      <c r="U3559" s="12"/>
      <c r="V3559" s="13">
        <f t="shared" si="111"/>
        <v>0</v>
      </c>
    </row>
    <row r="3560" spans="2:22" ht="12" thickBot="1" x14ac:dyDescent="0.25">
      <c r="B3560" s="25" t="s">
        <v>3562</v>
      </c>
      <c r="C3560" s="26">
        <v>8.83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8.83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3563</v>
      </c>
      <c r="C3561" s="26">
        <v>8.83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8.83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3564</v>
      </c>
      <c r="C3562" s="26">
        <v>8.83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8.83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3565</v>
      </c>
      <c r="C3563" s="26">
        <v>8.83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8.83</v>
      </c>
      <c r="T3563" s="8" t="s">
        <v>16</v>
      </c>
      <c r="U3563" s="12"/>
      <c r="V3563" s="13">
        <f t="shared" si="111"/>
        <v>0</v>
      </c>
    </row>
    <row r="3564" spans="2:22" ht="12" thickBot="1" x14ac:dyDescent="0.25">
      <c r="B3564" s="25" t="s">
        <v>3566</v>
      </c>
      <c r="C3564" s="26">
        <v>9.1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9.1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3567</v>
      </c>
      <c r="C3565" s="26">
        <v>9.99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9.99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3568</v>
      </c>
      <c r="C3566" s="26">
        <v>9.39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9.39</v>
      </c>
      <c r="T3566" s="8" t="s">
        <v>16</v>
      </c>
      <c r="U3566" s="12"/>
      <c r="V3566" s="13">
        <f t="shared" si="111"/>
        <v>0</v>
      </c>
    </row>
    <row r="3567" spans="2:22" ht="12" thickBot="1" x14ac:dyDescent="0.25">
      <c r="B3567" s="25" t="s">
        <v>3569</v>
      </c>
      <c r="C3567" s="26">
        <v>11.99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11.99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3570</v>
      </c>
      <c r="C3568" s="26">
        <v>11.27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11.27</v>
      </c>
      <c r="T3568" s="8" t="s">
        <v>16</v>
      </c>
      <c r="U3568" s="12"/>
      <c r="V3568" s="13">
        <f t="shared" si="111"/>
        <v>0</v>
      </c>
    </row>
    <row r="3569" spans="2:22" ht="12" thickBot="1" x14ac:dyDescent="0.25">
      <c r="B3569" s="25" t="s">
        <v>3571</v>
      </c>
      <c r="C3569" s="26">
        <v>8.83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8.83</v>
      </c>
      <c r="T3569" s="8" t="s">
        <v>16</v>
      </c>
      <c r="U3569" s="12"/>
      <c r="V3569" s="13">
        <f t="shared" si="111"/>
        <v>0</v>
      </c>
    </row>
    <row r="3570" spans="2:22" ht="12" thickBot="1" x14ac:dyDescent="0.25">
      <c r="B3570" s="25" t="s">
        <v>3572</v>
      </c>
      <c r="C3570" s="26">
        <v>10.7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10.7</v>
      </c>
      <c r="T3570" s="8" t="s">
        <v>16</v>
      </c>
      <c r="U3570" s="12"/>
      <c r="V3570" s="13">
        <f t="shared" si="111"/>
        <v>0</v>
      </c>
    </row>
    <row r="3571" spans="2:22" ht="12" thickBot="1" x14ac:dyDescent="0.25">
      <c r="B3571" s="25" t="s">
        <v>3573</v>
      </c>
      <c r="C3571" s="26">
        <v>10.7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10.7</v>
      </c>
      <c r="T3571" s="8" t="s">
        <v>16</v>
      </c>
      <c r="U3571" s="12"/>
      <c r="V3571" s="13">
        <f t="shared" si="111"/>
        <v>0</v>
      </c>
    </row>
    <row r="3572" spans="2:22" ht="12" thickBot="1" x14ac:dyDescent="0.25">
      <c r="B3572" s="25" t="s">
        <v>3574</v>
      </c>
      <c r="C3572" s="26">
        <v>9.5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9.5</v>
      </c>
      <c r="T3572" s="8" t="s">
        <v>16</v>
      </c>
      <c r="U3572" s="12"/>
      <c r="V3572" s="13">
        <f t="shared" si="111"/>
        <v>0</v>
      </c>
    </row>
    <row r="3573" spans="2:22" ht="12" thickBot="1" x14ac:dyDescent="0.25">
      <c r="B3573" s="25" t="s">
        <v>3575</v>
      </c>
      <c r="C3573" s="26">
        <v>14.99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14.99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3576</v>
      </c>
      <c r="C3574" s="26">
        <v>9.4600000000000009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9.4600000000000009</v>
      </c>
      <c r="T3574" s="8" t="s">
        <v>16</v>
      </c>
      <c r="U3574" s="12"/>
      <c r="V3574" s="13">
        <f t="shared" si="111"/>
        <v>0</v>
      </c>
    </row>
    <row r="3575" spans="2:22" ht="12" thickBot="1" x14ac:dyDescent="0.25">
      <c r="B3575" s="25" t="s">
        <v>3577</v>
      </c>
      <c r="C3575" s="26">
        <v>8.83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8.83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3578</v>
      </c>
      <c r="C3576" s="26">
        <v>9.99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9.99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3579</v>
      </c>
      <c r="C3577" s="26">
        <v>9.39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9.39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3580</v>
      </c>
      <c r="C3578" s="26">
        <v>9.39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9.39</v>
      </c>
      <c r="T3578" s="8" t="s">
        <v>16</v>
      </c>
      <c r="U3578" s="12"/>
      <c r="V3578" s="13">
        <f t="shared" si="111"/>
        <v>0</v>
      </c>
    </row>
    <row r="3579" spans="2:22" ht="12" thickBot="1" x14ac:dyDescent="0.25">
      <c r="B3579" s="25" t="s">
        <v>3581</v>
      </c>
      <c r="C3579" s="26">
        <v>9.39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9.39</v>
      </c>
      <c r="T3579" s="8" t="s">
        <v>16</v>
      </c>
      <c r="U3579" s="12"/>
      <c r="V3579" s="13">
        <f t="shared" si="111"/>
        <v>0</v>
      </c>
    </row>
    <row r="3580" spans="2:22" ht="12" thickBot="1" x14ac:dyDescent="0.25">
      <c r="B3580" s="25" t="s">
        <v>3582</v>
      </c>
      <c r="C3580" s="26">
        <v>11.27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11.27</v>
      </c>
      <c r="T3580" s="8" t="s">
        <v>16</v>
      </c>
      <c r="U3580" s="12"/>
      <c r="V3580" s="13">
        <f t="shared" si="111"/>
        <v>0</v>
      </c>
    </row>
    <row r="3581" spans="2:22" ht="12" thickBot="1" x14ac:dyDescent="0.25">
      <c r="B3581" s="25" t="s">
        <v>3583</v>
      </c>
      <c r="C3581" s="26">
        <v>11.27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11.27</v>
      </c>
      <c r="T3581" s="8" t="s">
        <v>16</v>
      </c>
      <c r="U3581" s="12"/>
      <c r="V3581" s="13">
        <f t="shared" si="111"/>
        <v>0</v>
      </c>
    </row>
    <row r="3582" spans="2:22" ht="12" thickBot="1" x14ac:dyDescent="0.25">
      <c r="B3582" s="25" t="s">
        <v>3584</v>
      </c>
      <c r="C3582" s="26">
        <v>11.27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11.27</v>
      </c>
      <c r="T3582" s="8" t="s">
        <v>16</v>
      </c>
      <c r="U3582" s="12"/>
      <c r="V3582" s="13">
        <f t="shared" si="111"/>
        <v>0</v>
      </c>
    </row>
    <row r="3583" spans="2:22" ht="12" thickBot="1" x14ac:dyDescent="0.25">
      <c r="B3583" s="25" t="s">
        <v>3585</v>
      </c>
      <c r="C3583" s="26">
        <v>10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10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3586</v>
      </c>
      <c r="C3584" s="26">
        <v>10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10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3587</v>
      </c>
      <c r="C3585" s="26">
        <v>10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10</v>
      </c>
      <c r="T3585" s="8" t="s">
        <v>16</v>
      </c>
      <c r="U3585" s="12"/>
      <c r="V3585" s="13">
        <f t="shared" si="111"/>
        <v>0</v>
      </c>
    </row>
    <row r="3586" spans="2:22" ht="12" thickBot="1" x14ac:dyDescent="0.25">
      <c r="B3586" s="25" t="s">
        <v>3588</v>
      </c>
      <c r="C3586" s="26">
        <v>10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8" t="s">
        <v>0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10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3589</v>
      </c>
      <c r="C3587" s="26">
        <v>8.83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8.83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3590</v>
      </c>
      <c r="C3588" s="26">
        <v>8.83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8.83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3591</v>
      </c>
      <c r="C3589" s="26">
        <v>8.83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8.83</v>
      </c>
      <c r="T3589" s="8" t="s">
        <v>16</v>
      </c>
      <c r="U3589" s="12"/>
      <c r="V3589" s="13">
        <f t="shared" si="111"/>
        <v>0</v>
      </c>
    </row>
    <row r="3590" spans="2:22" ht="12" thickBot="1" x14ac:dyDescent="0.25">
      <c r="B3590" s="25" t="s">
        <v>3592</v>
      </c>
      <c r="C3590" s="26">
        <v>11.27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11.27</v>
      </c>
      <c r="T3590" s="8" t="s">
        <v>16</v>
      </c>
      <c r="U3590" s="12"/>
      <c r="V3590" s="13">
        <f t="shared" si="111"/>
        <v>0</v>
      </c>
    </row>
    <row r="3591" spans="2:22" ht="12" thickBot="1" x14ac:dyDescent="0.25">
      <c r="B3591" s="25" t="s">
        <v>3593</v>
      </c>
      <c r="C3591" s="26">
        <v>11.27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11.27</v>
      </c>
      <c r="T3591" s="8" t="s">
        <v>16</v>
      </c>
      <c r="U3591" s="12"/>
      <c r="V3591" s="13">
        <f t="shared" si="111"/>
        <v>0</v>
      </c>
    </row>
    <row r="3592" spans="2:22" ht="12" thickBot="1" x14ac:dyDescent="0.25">
      <c r="B3592" s="25" t="s">
        <v>3594</v>
      </c>
      <c r="C3592" s="26">
        <v>11.27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11.27</v>
      </c>
      <c r="T3592" s="8" t="s">
        <v>16</v>
      </c>
      <c r="U3592" s="12"/>
      <c r="V3592" s="13">
        <f t="shared" si="111"/>
        <v>0</v>
      </c>
    </row>
    <row r="3593" spans="2:22" ht="12" thickBot="1" x14ac:dyDescent="0.25">
      <c r="B3593" s="25" t="s">
        <v>3595</v>
      </c>
      <c r="C3593" s="26">
        <v>11.27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11.27</v>
      </c>
      <c r="T3593" s="8" t="s">
        <v>16</v>
      </c>
      <c r="U3593" s="12"/>
      <c r="V3593" s="13">
        <f t="shared" si="111"/>
        <v>0</v>
      </c>
    </row>
    <row r="3594" spans="2:22" ht="12" thickBot="1" x14ac:dyDescent="0.25">
      <c r="B3594" s="25" t="s">
        <v>3596</v>
      </c>
      <c r="C3594" s="26">
        <v>10.33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10.33</v>
      </c>
      <c r="T3594" s="8" t="s">
        <v>16</v>
      </c>
      <c r="U3594" s="12"/>
      <c r="V3594" s="13">
        <f t="shared" si="111"/>
        <v>0</v>
      </c>
    </row>
    <row r="3595" spans="2:22" ht="12" thickBot="1" x14ac:dyDescent="0.25">
      <c r="B3595" s="25" t="s">
        <v>3597</v>
      </c>
      <c r="C3595" s="26">
        <v>8.83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8.83</v>
      </c>
      <c r="T3595" s="8" t="s">
        <v>16</v>
      </c>
      <c r="U3595" s="12"/>
      <c r="V3595" s="13">
        <f t="shared" si="111"/>
        <v>0</v>
      </c>
    </row>
    <row r="3596" spans="2:22" ht="12" thickBot="1" x14ac:dyDescent="0.25">
      <c r="B3596" s="25" t="s">
        <v>3598</v>
      </c>
      <c r="C3596" s="26">
        <v>10.33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10.33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3599</v>
      </c>
      <c r="C3597" s="26">
        <v>9.4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9.4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3600</v>
      </c>
      <c r="C3598" s="26">
        <v>9.4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9.4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3601</v>
      </c>
      <c r="C3599" s="26">
        <v>8.85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8.85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3602</v>
      </c>
      <c r="C3600" s="26">
        <v>8.9499999999999993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8.9499999999999993</v>
      </c>
      <c r="T3600" s="8" t="s">
        <v>16</v>
      </c>
      <c r="U3600" s="12"/>
      <c r="V3600" s="13">
        <f t="shared" si="113"/>
        <v>0</v>
      </c>
    </row>
    <row r="3601" spans="2:22" ht="12" thickBot="1" x14ac:dyDescent="0.25">
      <c r="B3601" s="25" t="s">
        <v>3603</v>
      </c>
      <c r="C3601" s="26">
        <v>9.07</v>
      </c>
      <c r="D3601" s="27" t="s">
        <v>16</v>
      </c>
      <c r="E3601" s="28" t="s">
        <v>0</v>
      </c>
      <c r="F3601" s="27" t="s">
        <v>16</v>
      </c>
      <c r="G3601" s="28" t="s">
        <v>0</v>
      </c>
      <c r="H3601" s="27" t="s">
        <v>16</v>
      </c>
      <c r="I3601" s="28" t="s">
        <v>0</v>
      </c>
      <c r="J3601" s="27" t="s">
        <v>16</v>
      </c>
      <c r="K3601" s="28" t="s">
        <v>0</v>
      </c>
      <c r="L3601" s="27" t="s">
        <v>16</v>
      </c>
      <c r="M3601" s="28" t="s">
        <v>0</v>
      </c>
      <c r="N3601" s="27" t="s">
        <v>16</v>
      </c>
      <c r="O3601" s="28" t="s">
        <v>0</v>
      </c>
      <c r="P3601" s="27" t="s">
        <v>16</v>
      </c>
      <c r="Q3601" s="28" t="s">
        <v>0</v>
      </c>
      <c r="R3601" s="27" t="s">
        <v>16</v>
      </c>
      <c r="S3601" s="11">
        <f t="shared" si="112"/>
        <v>9.07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3604</v>
      </c>
      <c r="C3602" s="26">
        <v>8.83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8.83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3605</v>
      </c>
      <c r="C3603" s="26">
        <v>15.3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8" t="s">
        <v>0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15.3</v>
      </c>
      <c r="T3603" s="8" t="s">
        <v>16</v>
      </c>
      <c r="U3603" s="12"/>
      <c r="V3603" s="13">
        <f t="shared" si="113"/>
        <v>0</v>
      </c>
    </row>
    <row r="3604" spans="2:22" ht="12" thickBot="1" x14ac:dyDescent="0.25">
      <c r="B3604" s="25" t="s">
        <v>3606</v>
      </c>
      <c r="C3604" s="26">
        <v>54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54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3607</v>
      </c>
      <c r="C3605" s="26">
        <v>39.47</v>
      </c>
      <c r="D3605" s="27" t="s">
        <v>16</v>
      </c>
      <c r="E3605" s="28" t="s">
        <v>0</v>
      </c>
      <c r="F3605" s="27" t="s">
        <v>16</v>
      </c>
      <c r="G3605" s="28" t="s">
        <v>0</v>
      </c>
      <c r="H3605" s="27" t="s">
        <v>16</v>
      </c>
      <c r="I3605" s="28" t="s">
        <v>0</v>
      </c>
      <c r="J3605" s="27" t="s">
        <v>16</v>
      </c>
      <c r="K3605" s="28" t="s">
        <v>0</v>
      </c>
      <c r="L3605" s="27" t="s">
        <v>16</v>
      </c>
      <c r="M3605" s="28" t="s">
        <v>0</v>
      </c>
      <c r="N3605" s="27" t="s">
        <v>16</v>
      </c>
      <c r="O3605" s="28" t="s">
        <v>0</v>
      </c>
      <c r="P3605" s="27" t="s">
        <v>16</v>
      </c>
      <c r="Q3605" s="28" t="s">
        <v>0</v>
      </c>
      <c r="R3605" s="27" t="s">
        <v>16</v>
      </c>
      <c r="S3605" s="11">
        <f t="shared" si="112"/>
        <v>39.47</v>
      </c>
      <c r="T3605" s="8" t="s">
        <v>16</v>
      </c>
      <c r="U3605" s="12"/>
      <c r="V3605" s="13">
        <f t="shared" si="113"/>
        <v>0</v>
      </c>
    </row>
    <row r="3606" spans="2:22" ht="12" thickBot="1" x14ac:dyDescent="0.25">
      <c r="B3606" s="25" t="s">
        <v>3608</v>
      </c>
      <c r="C3606" s="26">
        <v>30.44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30.44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3609</v>
      </c>
      <c r="C3607" s="26">
        <v>39.47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39.47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3610</v>
      </c>
      <c r="C3608" s="26">
        <v>39.47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39.47</v>
      </c>
      <c r="T3608" s="8" t="s">
        <v>16</v>
      </c>
      <c r="U3608" s="12"/>
      <c r="V3608" s="13">
        <f t="shared" si="113"/>
        <v>0</v>
      </c>
    </row>
    <row r="3609" spans="2:22" ht="12" thickBot="1" x14ac:dyDescent="0.25">
      <c r="B3609" s="25" t="s">
        <v>3611</v>
      </c>
      <c r="C3609" s="26">
        <v>29.63</v>
      </c>
      <c r="D3609" s="27" t="s">
        <v>16</v>
      </c>
      <c r="E3609" s="28" t="s">
        <v>0</v>
      </c>
      <c r="F3609" s="27" t="s">
        <v>16</v>
      </c>
      <c r="G3609" s="28" t="s">
        <v>0</v>
      </c>
      <c r="H3609" s="27" t="s">
        <v>16</v>
      </c>
      <c r="I3609" s="28" t="s">
        <v>0</v>
      </c>
      <c r="J3609" s="27" t="s">
        <v>16</v>
      </c>
      <c r="K3609" s="28" t="s">
        <v>0</v>
      </c>
      <c r="L3609" s="27" t="s">
        <v>16</v>
      </c>
      <c r="M3609" s="28" t="s">
        <v>0</v>
      </c>
      <c r="N3609" s="27" t="s">
        <v>16</v>
      </c>
      <c r="O3609" s="28" t="s">
        <v>0</v>
      </c>
      <c r="P3609" s="27" t="s">
        <v>16</v>
      </c>
      <c r="Q3609" s="28" t="s">
        <v>0</v>
      </c>
      <c r="R3609" s="27" t="s">
        <v>16</v>
      </c>
      <c r="S3609" s="11">
        <f t="shared" si="112"/>
        <v>29.63</v>
      </c>
      <c r="T3609" s="8" t="s">
        <v>16</v>
      </c>
      <c r="U3609" s="12"/>
      <c r="V3609" s="13">
        <f t="shared" si="113"/>
        <v>0</v>
      </c>
    </row>
    <row r="3610" spans="2:22" ht="12" thickBot="1" x14ac:dyDescent="0.25">
      <c r="B3610" s="25" t="s">
        <v>3612</v>
      </c>
      <c r="C3610" s="26">
        <v>29.54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29.54</v>
      </c>
      <c r="T3610" s="8" t="s">
        <v>16</v>
      </c>
      <c r="U3610" s="12"/>
      <c r="V3610" s="13">
        <f t="shared" si="113"/>
        <v>0</v>
      </c>
    </row>
    <row r="3611" spans="2:22" ht="12" thickBot="1" x14ac:dyDescent="0.25">
      <c r="B3611" s="25" t="s">
        <v>3613</v>
      </c>
      <c r="C3611" s="26">
        <v>36.950000000000003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36.950000000000003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3614</v>
      </c>
      <c r="C3612" s="26">
        <v>29.67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29.67</v>
      </c>
      <c r="T3612" s="8" t="s">
        <v>16</v>
      </c>
      <c r="U3612" s="12"/>
      <c r="V3612" s="13">
        <f t="shared" si="113"/>
        <v>0</v>
      </c>
    </row>
    <row r="3613" spans="2:22" ht="12" thickBot="1" x14ac:dyDescent="0.25">
      <c r="B3613" s="25" t="s">
        <v>3615</v>
      </c>
      <c r="C3613" s="26">
        <v>36.950000000000003</v>
      </c>
      <c r="D3613" s="27" t="s">
        <v>16</v>
      </c>
      <c r="E3613" s="28" t="s">
        <v>0</v>
      </c>
      <c r="F3613" s="27" t="s">
        <v>16</v>
      </c>
      <c r="G3613" s="28" t="s">
        <v>0</v>
      </c>
      <c r="H3613" s="27" t="s">
        <v>16</v>
      </c>
      <c r="I3613" s="28" t="s">
        <v>0</v>
      </c>
      <c r="J3613" s="27" t="s">
        <v>16</v>
      </c>
      <c r="K3613" s="28" t="s">
        <v>0</v>
      </c>
      <c r="L3613" s="27" t="s">
        <v>16</v>
      </c>
      <c r="M3613" s="28" t="s">
        <v>0</v>
      </c>
      <c r="N3613" s="27" t="s">
        <v>16</v>
      </c>
      <c r="O3613" s="28" t="s">
        <v>0</v>
      </c>
      <c r="P3613" s="27" t="s">
        <v>16</v>
      </c>
      <c r="Q3613" s="28" t="s">
        <v>0</v>
      </c>
      <c r="R3613" s="27" t="s">
        <v>16</v>
      </c>
      <c r="S3613" s="11">
        <f t="shared" si="112"/>
        <v>36.950000000000003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3616</v>
      </c>
      <c r="C3614" s="26">
        <v>39.47</v>
      </c>
      <c r="D3614" s="27" t="s">
        <v>16</v>
      </c>
      <c r="E3614" s="28" t="s">
        <v>0</v>
      </c>
      <c r="F3614" s="27" t="s">
        <v>16</v>
      </c>
      <c r="G3614" s="28" t="s">
        <v>0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39.47</v>
      </c>
      <c r="T3614" s="8" t="s">
        <v>16</v>
      </c>
      <c r="U3614" s="12"/>
      <c r="V3614" s="13">
        <f t="shared" si="113"/>
        <v>0</v>
      </c>
    </row>
    <row r="3615" spans="2:22" ht="12" thickBot="1" x14ac:dyDescent="0.25">
      <c r="B3615" s="25" t="s">
        <v>3617</v>
      </c>
      <c r="C3615" s="26">
        <v>28</v>
      </c>
      <c r="D3615" s="27" t="s">
        <v>16</v>
      </c>
      <c r="E3615" s="28" t="s">
        <v>0</v>
      </c>
      <c r="F3615" s="27" t="s">
        <v>16</v>
      </c>
      <c r="G3615" s="28" t="s">
        <v>0</v>
      </c>
      <c r="H3615" s="27" t="s">
        <v>16</v>
      </c>
      <c r="I3615" s="28" t="s">
        <v>0</v>
      </c>
      <c r="J3615" s="27" t="s">
        <v>16</v>
      </c>
      <c r="K3615" s="28" t="s">
        <v>0</v>
      </c>
      <c r="L3615" s="27" t="s">
        <v>16</v>
      </c>
      <c r="M3615" s="28" t="s">
        <v>0</v>
      </c>
      <c r="N3615" s="27" t="s">
        <v>16</v>
      </c>
      <c r="O3615" s="28" t="s">
        <v>0</v>
      </c>
      <c r="P3615" s="27" t="s">
        <v>16</v>
      </c>
      <c r="Q3615" s="28" t="s">
        <v>0</v>
      </c>
      <c r="R3615" s="27" t="s">
        <v>16</v>
      </c>
      <c r="S3615" s="11">
        <f t="shared" si="112"/>
        <v>28</v>
      </c>
      <c r="T3615" s="8" t="s">
        <v>16</v>
      </c>
      <c r="U3615" s="12"/>
      <c r="V3615" s="13">
        <f t="shared" si="113"/>
        <v>0</v>
      </c>
    </row>
    <row r="3616" spans="2:22" ht="12" thickBot="1" x14ac:dyDescent="0.25">
      <c r="B3616" s="25" t="s">
        <v>3618</v>
      </c>
      <c r="C3616" s="26">
        <v>39.47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39.47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3619</v>
      </c>
      <c r="C3617" s="26">
        <v>39.47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39.47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3620</v>
      </c>
      <c r="C3618" s="26">
        <v>20.09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20.09</v>
      </c>
      <c r="T3618" s="8" t="s">
        <v>16</v>
      </c>
      <c r="U3618" s="12"/>
      <c r="V3618" s="13">
        <f t="shared" si="113"/>
        <v>0</v>
      </c>
    </row>
    <row r="3619" spans="2:22" ht="12" thickBot="1" x14ac:dyDescent="0.25">
      <c r="B3619" s="25" t="s">
        <v>3621</v>
      </c>
      <c r="C3619" s="26">
        <v>29.08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29.08</v>
      </c>
      <c r="T3619" s="8" t="s">
        <v>16</v>
      </c>
      <c r="U3619" s="12"/>
      <c r="V3619" s="13">
        <f t="shared" si="113"/>
        <v>0</v>
      </c>
    </row>
    <row r="3620" spans="2:22" ht="12" thickBot="1" x14ac:dyDescent="0.25">
      <c r="B3620" s="25" t="s">
        <v>3622</v>
      </c>
      <c r="C3620" s="26">
        <v>43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43</v>
      </c>
      <c r="T3620" s="8" t="s">
        <v>16</v>
      </c>
      <c r="U3620" s="12"/>
      <c r="V3620" s="13">
        <f t="shared" si="113"/>
        <v>0</v>
      </c>
    </row>
    <row r="3621" spans="2:22" ht="12" thickBot="1" x14ac:dyDescent="0.25">
      <c r="B3621" s="25" t="s">
        <v>3623</v>
      </c>
      <c r="C3621" s="26">
        <v>39.47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39.47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3624</v>
      </c>
      <c r="C3622" s="26">
        <v>19.440000000000001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19.440000000000001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3625</v>
      </c>
      <c r="C3623" s="26">
        <v>19.440000000000001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19.440000000000001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3626</v>
      </c>
      <c r="C3624" s="26">
        <v>9.39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9.39</v>
      </c>
      <c r="T3624" s="8" t="s">
        <v>16</v>
      </c>
      <c r="U3624" s="12"/>
      <c r="V3624" s="13">
        <f t="shared" si="113"/>
        <v>0</v>
      </c>
    </row>
    <row r="3625" spans="2:22" ht="12" thickBot="1" x14ac:dyDescent="0.25">
      <c r="B3625" s="25" t="s">
        <v>3627</v>
      </c>
      <c r="C3625" s="26">
        <v>11.07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11.07</v>
      </c>
      <c r="T3625" s="8" t="s">
        <v>16</v>
      </c>
      <c r="U3625" s="12"/>
      <c r="V3625" s="13">
        <f t="shared" si="113"/>
        <v>0</v>
      </c>
    </row>
    <row r="3626" spans="2:22" ht="12" thickBot="1" x14ac:dyDescent="0.25">
      <c r="B3626" s="25" t="s">
        <v>3628</v>
      </c>
      <c r="C3626" s="26">
        <v>9.39</v>
      </c>
      <c r="D3626" s="27" t="s">
        <v>16</v>
      </c>
      <c r="E3626" s="28" t="s">
        <v>0</v>
      </c>
      <c r="F3626" s="27" t="s">
        <v>16</v>
      </c>
      <c r="G3626" s="28" t="s">
        <v>0</v>
      </c>
      <c r="H3626" s="27" t="s">
        <v>16</v>
      </c>
      <c r="I3626" s="28" t="s">
        <v>0</v>
      </c>
      <c r="J3626" s="27" t="s">
        <v>16</v>
      </c>
      <c r="K3626" s="28" t="s">
        <v>0</v>
      </c>
      <c r="L3626" s="27" t="s">
        <v>16</v>
      </c>
      <c r="M3626" s="28" t="s">
        <v>0</v>
      </c>
      <c r="N3626" s="27" t="s">
        <v>16</v>
      </c>
      <c r="O3626" s="28" t="s">
        <v>0</v>
      </c>
      <c r="P3626" s="27" t="s">
        <v>16</v>
      </c>
      <c r="Q3626" s="28" t="s">
        <v>0</v>
      </c>
      <c r="R3626" s="27" t="s">
        <v>16</v>
      </c>
      <c r="S3626" s="11">
        <f t="shared" si="112"/>
        <v>9.39</v>
      </c>
      <c r="T3626" s="8" t="s">
        <v>16</v>
      </c>
      <c r="U3626" s="12"/>
      <c r="V3626" s="13">
        <f t="shared" si="113"/>
        <v>0</v>
      </c>
    </row>
    <row r="3627" spans="2:22" ht="12" thickBot="1" x14ac:dyDescent="0.25">
      <c r="B3627" s="25" t="s">
        <v>3629</v>
      </c>
      <c r="C3627" s="26">
        <v>8.83</v>
      </c>
      <c r="D3627" s="27" t="s">
        <v>16</v>
      </c>
      <c r="E3627" s="28" t="s">
        <v>0</v>
      </c>
      <c r="F3627" s="27" t="s">
        <v>16</v>
      </c>
      <c r="G3627" s="28" t="s">
        <v>0</v>
      </c>
      <c r="H3627" s="27" t="s">
        <v>16</v>
      </c>
      <c r="I3627" s="28" t="s">
        <v>0</v>
      </c>
      <c r="J3627" s="27" t="s">
        <v>16</v>
      </c>
      <c r="K3627" s="28" t="s">
        <v>0</v>
      </c>
      <c r="L3627" s="27" t="s">
        <v>16</v>
      </c>
      <c r="M3627" s="28" t="s">
        <v>0</v>
      </c>
      <c r="N3627" s="27" t="s">
        <v>16</v>
      </c>
      <c r="O3627" s="28" t="s">
        <v>0</v>
      </c>
      <c r="P3627" s="27" t="s">
        <v>16</v>
      </c>
      <c r="Q3627" s="28" t="s">
        <v>0</v>
      </c>
      <c r="R3627" s="27" t="s">
        <v>16</v>
      </c>
      <c r="S3627" s="11">
        <f t="shared" si="112"/>
        <v>8.83</v>
      </c>
      <c r="T3627" s="8" t="s">
        <v>16</v>
      </c>
      <c r="U3627" s="12"/>
      <c r="V3627" s="13">
        <f t="shared" si="113"/>
        <v>0</v>
      </c>
    </row>
    <row r="3628" spans="2:22" ht="12" thickBot="1" x14ac:dyDescent="0.25">
      <c r="B3628" s="25" t="s">
        <v>3630</v>
      </c>
      <c r="C3628" s="26">
        <v>9.39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9.39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3631</v>
      </c>
      <c r="C3629" s="26">
        <v>10.3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10.3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3632</v>
      </c>
      <c r="C3630" s="26">
        <v>9.09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9.09</v>
      </c>
      <c r="T3630" s="8" t="s">
        <v>16</v>
      </c>
      <c r="U3630" s="12"/>
      <c r="V3630" s="13">
        <f t="shared" si="113"/>
        <v>0</v>
      </c>
    </row>
    <row r="3631" spans="2:22" ht="12" thickBot="1" x14ac:dyDescent="0.25">
      <c r="B3631" s="25" t="s">
        <v>3633</v>
      </c>
      <c r="C3631" s="26">
        <v>9.07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9.07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3634</v>
      </c>
      <c r="C3632" s="26">
        <v>8.83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8.83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3635</v>
      </c>
      <c r="C3633" s="26">
        <v>10.89</v>
      </c>
      <c r="D3633" s="27" t="s">
        <v>16</v>
      </c>
      <c r="E3633" s="28" t="s">
        <v>0</v>
      </c>
      <c r="F3633" s="27" t="s">
        <v>16</v>
      </c>
      <c r="G3633" s="28" t="s">
        <v>0</v>
      </c>
      <c r="H3633" s="27" t="s">
        <v>16</v>
      </c>
      <c r="I3633" s="28" t="s">
        <v>0</v>
      </c>
      <c r="J3633" s="27" t="s">
        <v>16</v>
      </c>
      <c r="K3633" s="28" t="s">
        <v>0</v>
      </c>
      <c r="L3633" s="27" t="s">
        <v>16</v>
      </c>
      <c r="M3633" s="28" t="s">
        <v>0</v>
      </c>
      <c r="N3633" s="27" t="s">
        <v>16</v>
      </c>
      <c r="O3633" s="28" t="s">
        <v>0</v>
      </c>
      <c r="P3633" s="27" t="s">
        <v>16</v>
      </c>
      <c r="Q3633" s="28" t="s">
        <v>0</v>
      </c>
      <c r="R3633" s="27" t="s">
        <v>16</v>
      </c>
      <c r="S3633" s="11">
        <f t="shared" si="112"/>
        <v>10.89</v>
      </c>
      <c r="T3633" s="8" t="s">
        <v>16</v>
      </c>
      <c r="U3633" s="12"/>
      <c r="V3633" s="13">
        <f t="shared" si="113"/>
        <v>0</v>
      </c>
    </row>
    <row r="3634" spans="2:22" ht="15.75" thickBot="1" x14ac:dyDescent="0.25">
      <c r="B3634" s="23" t="s">
        <v>3636</v>
      </c>
      <c r="C3634" s="24"/>
      <c r="D3634" s="24"/>
      <c r="E3634" s="24"/>
      <c r="F3634" s="24"/>
      <c r="G3634" s="24"/>
      <c r="H3634" s="24"/>
      <c r="I3634" s="24"/>
      <c r="J3634" s="24"/>
      <c r="K3634" s="24"/>
      <c r="L3634" s="24"/>
      <c r="M3634" s="24"/>
      <c r="N3634" s="24"/>
      <c r="O3634" s="24"/>
      <c r="P3634" s="24"/>
      <c r="Q3634" s="24"/>
      <c r="R3634" s="24"/>
      <c r="S3634" s="11"/>
      <c r="T3634" s="8"/>
      <c r="U3634" s="12"/>
      <c r="V3634" s="13"/>
    </row>
    <row r="3635" spans="2:22" ht="12" thickBot="1" x14ac:dyDescent="0.25">
      <c r="B3635" s="25" t="s">
        <v>3637</v>
      </c>
      <c r="C3635" s="26">
        <v>14.19</v>
      </c>
      <c r="D3635" s="27" t="s">
        <v>16</v>
      </c>
      <c r="E3635" s="28" t="s">
        <v>0</v>
      </c>
      <c r="F3635" s="27" t="s">
        <v>16</v>
      </c>
      <c r="G3635" s="28" t="s">
        <v>0</v>
      </c>
      <c r="H3635" s="27" t="s">
        <v>16</v>
      </c>
      <c r="I3635" s="28" t="s">
        <v>0</v>
      </c>
      <c r="J3635" s="27" t="s">
        <v>16</v>
      </c>
      <c r="K3635" s="28" t="s">
        <v>0</v>
      </c>
      <c r="L3635" s="27" t="s">
        <v>16</v>
      </c>
      <c r="M3635" s="28" t="s">
        <v>0</v>
      </c>
      <c r="N3635" s="27" t="s">
        <v>16</v>
      </c>
      <c r="O3635" s="28" t="s">
        <v>0</v>
      </c>
      <c r="P3635" s="27" t="s">
        <v>16</v>
      </c>
      <c r="Q3635" s="28" t="s">
        <v>0</v>
      </c>
      <c r="R3635" s="27" t="s">
        <v>16</v>
      </c>
      <c r="S3635" s="11">
        <f t="shared" si="112"/>
        <v>14.19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3638</v>
      </c>
      <c r="C3636" s="26">
        <v>24.8</v>
      </c>
      <c r="D3636" s="27" t="s">
        <v>16</v>
      </c>
      <c r="E3636" s="28" t="s">
        <v>0</v>
      </c>
      <c r="F3636" s="27" t="s">
        <v>16</v>
      </c>
      <c r="G3636" s="28" t="s">
        <v>0</v>
      </c>
      <c r="H3636" s="27" t="s">
        <v>16</v>
      </c>
      <c r="I3636" s="28" t="s">
        <v>0</v>
      </c>
      <c r="J3636" s="27" t="s">
        <v>16</v>
      </c>
      <c r="K3636" s="28" t="s">
        <v>0</v>
      </c>
      <c r="L3636" s="27" t="s">
        <v>16</v>
      </c>
      <c r="M3636" s="28" t="s">
        <v>0</v>
      </c>
      <c r="N3636" s="27" t="s">
        <v>16</v>
      </c>
      <c r="O3636" s="28" t="s">
        <v>0</v>
      </c>
      <c r="P3636" s="27" t="s">
        <v>16</v>
      </c>
      <c r="Q3636" s="28" t="s">
        <v>0</v>
      </c>
      <c r="R3636" s="27" t="s">
        <v>16</v>
      </c>
      <c r="S3636" s="11">
        <f t="shared" si="112"/>
        <v>24.8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3639</v>
      </c>
      <c r="C3637" s="26">
        <v>15.34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15.34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3640</v>
      </c>
      <c r="C3638" s="26">
        <v>11.14</v>
      </c>
      <c r="D3638" s="27" t="s">
        <v>16</v>
      </c>
      <c r="E3638" s="28" t="s">
        <v>0</v>
      </c>
      <c r="F3638" s="27" t="s">
        <v>16</v>
      </c>
      <c r="G3638" s="28" t="s">
        <v>0</v>
      </c>
      <c r="H3638" s="27" t="s">
        <v>16</v>
      </c>
      <c r="I3638" s="28" t="s">
        <v>0</v>
      </c>
      <c r="J3638" s="27" t="s">
        <v>16</v>
      </c>
      <c r="K3638" s="28" t="s">
        <v>0</v>
      </c>
      <c r="L3638" s="27" t="s">
        <v>16</v>
      </c>
      <c r="M3638" s="28" t="s">
        <v>0</v>
      </c>
      <c r="N3638" s="27" t="s">
        <v>16</v>
      </c>
      <c r="O3638" s="28" t="s">
        <v>0</v>
      </c>
      <c r="P3638" s="27" t="s">
        <v>16</v>
      </c>
      <c r="Q3638" s="28" t="s">
        <v>0</v>
      </c>
      <c r="R3638" s="27" t="s">
        <v>16</v>
      </c>
      <c r="S3638" s="11">
        <f t="shared" si="112"/>
        <v>11.14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3641</v>
      </c>
      <c r="C3639" s="26">
        <v>18.96</v>
      </c>
      <c r="D3639" s="27" t="s">
        <v>16</v>
      </c>
      <c r="E3639" s="28" t="s">
        <v>0</v>
      </c>
      <c r="F3639" s="27" t="s">
        <v>16</v>
      </c>
      <c r="G3639" s="28" t="s">
        <v>0</v>
      </c>
      <c r="H3639" s="27" t="s">
        <v>16</v>
      </c>
      <c r="I3639" s="28" t="s">
        <v>0</v>
      </c>
      <c r="J3639" s="27" t="s">
        <v>16</v>
      </c>
      <c r="K3639" s="28" t="s">
        <v>0</v>
      </c>
      <c r="L3639" s="27" t="s">
        <v>16</v>
      </c>
      <c r="M3639" s="28" t="s">
        <v>0</v>
      </c>
      <c r="N3639" s="27" t="s">
        <v>16</v>
      </c>
      <c r="O3639" s="28" t="s">
        <v>0</v>
      </c>
      <c r="P3639" s="27" t="s">
        <v>16</v>
      </c>
      <c r="Q3639" s="28" t="s">
        <v>0</v>
      </c>
      <c r="R3639" s="27" t="s">
        <v>16</v>
      </c>
      <c r="S3639" s="11">
        <f t="shared" si="112"/>
        <v>18.96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3642</v>
      </c>
      <c r="C3640" s="26">
        <v>25.57</v>
      </c>
      <c r="D3640" s="27" t="s">
        <v>16</v>
      </c>
      <c r="E3640" s="28" t="s">
        <v>0</v>
      </c>
      <c r="F3640" s="27" t="s">
        <v>16</v>
      </c>
      <c r="G3640" s="28" t="s">
        <v>0</v>
      </c>
      <c r="H3640" s="27" t="s">
        <v>16</v>
      </c>
      <c r="I3640" s="28" t="s">
        <v>0</v>
      </c>
      <c r="J3640" s="27" t="s">
        <v>16</v>
      </c>
      <c r="K3640" s="28" t="s">
        <v>0</v>
      </c>
      <c r="L3640" s="27" t="s">
        <v>16</v>
      </c>
      <c r="M3640" s="28" t="s">
        <v>0</v>
      </c>
      <c r="N3640" s="27" t="s">
        <v>16</v>
      </c>
      <c r="O3640" s="28" t="s">
        <v>0</v>
      </c>
      <c r="P3640" s="27" t="s">
        <v>16</v>
      </c>
      <c r="Q3640" s="28" t="s">
        <v>0</v>
      </c>
      <c r="R3640" s="27" t="s">
        <v>16</v>
      </c>
      <c r="S3640" s="11">
        <f t="shared" si="112"/>
        <v>25.57</v>
      </c>
      <c r="T3640" s="8" t="s">
        <v>16</v>
      </c>
      <c r="U3640" s="12"/>
      <c r="V3640" s="13">
        <f t="shared" si="113"/>
        <v>0</v>
      </c>
    </row>
    <row r="3641" spans="2:22" ht="12" thickBot="1" x14ac:dyDescent="0.25">
      <c r="B3641" s="25" t="s">
        <v>3643</v>
      </c>
      <c r="C3641" s="26">
        <v>24.28</v>
      </c>
      <c r="D3641" s="27" t="s">
        <v>16</v>
      </c>
      <c r="E3641" s="28" t="s">
        <v>0</v>
      </c>
      <c r="F3641" s="27" t="s">
        <v>16</v>
      </c>
      <c r="G3641" s="28" t="s">
        <v>0</v>
      </c>
      <c r="H3641" s="27" t="s">
        <v>16</v>
      </c>
      <c r="I3641" s="28" t="s">
        <v>0</v>
      </c>
      <c r="J3641" s="27" t="s">
        <v>16</v>
      </c>
      <c r="K3641" s="28" t="s">
        <v>0</v>
      </c>
      <c r="L3641" s="27" t="s">
        <v>16</v>
      </c>
      <c r="M3641" s="28" t="s">
        <v>0</v>
      </c>
      <c r="N3641" s="27" t="s">
        <v>16</v>
      </c>
      <c r="O3641" s="28" t="s">
        <v>0</v>
      </c>
      <c r="P3641" s="27" t="s">
        <v>16</v>
      </c>
      <c r="Q3641" s="28" t="s">
        <v>0</v>
      </c>
      <c r="R3641" s="27" t="s">
        <v>16</v>
      </c>
      <c r="S3641" s="11">
        <f t="shared" si="112"/>
        <v>24.28</v>
      </c>
      <c r="T3641" s="8" t="s">
        <v>16</v>
      </c>
      <c r="U3641" s="12"/>
      <c r="V3641" s="13">
        <f t="shared" si="113"/>
        <v>0</v>
      </c>
    </row>
    <row r="3642" spans="2:22" ht="12" thickBot="1" x14ac:dyDescent="0.25">
      <c r="B3642" s="25" t="s">
        <v>3644</v>
      </c>
      <c r="C3642" s="26">
        <v>143.12</v>
      </c>
      <c r="D3642" s="27" t="s">
        <v>16</v>
      </c>
      <c r="E3642" s="28" t="s">
        <v>0</v>
      </c>
      <c r="F3642" s="27" t="s">
        <v>16</v>
      </c>
      <c r="G3642" s="28" t="s">
        <v>0</v>
      </c>
      <c r="H3642" s="27" t="s">
        <v>16</v>
      </c>
      <c r="I3642" s="28" t="s">
        <v>0</v>
      </c>
      <c r="J3642" s="27" t="s">
        <v>16</v>
      </c>
      <c r="K3642" s="28" t="s">
        <v>0</v>
      </c>
      <c r="L3642" s="27" t="s">
        <v>16</v>
      </c>
      <c r="M3642" s="28" t="s">
        <v>0</v>
      </c>
      <c r="N3642" s="27" t="s">
        <v>16</v>
      </c>
      <c r="O3642" s="28" t="s">
        <v>0</v>
      </c>
      <c r="P3642" s="27" t="s">
        <v>16</v>
      </c>
      <c r="Q3642" s="28" t="s">
        <v>0</v>
      </c>
      <c r="R3642" s="27" t="s">
        <v>16</v>
      </c>
      <c r="S3642" s="11">
        <f t="shared" si="112"/>
        <v>143.12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3645</v>
      </c>
      <c r="C3643" s="26">
        <v>111.11</v>
      </c>
      <c r="D3643" s="27" t="s">
        <v>16</v>
      </c>
      <c r="E3643" s="28" t="s">
        <v>0</v>
      </c>
      <c r="F3643" s="27" t="s">
        <v>16</v>
      </c>
      <c r="G3643" s="28" t="s">
        <v>0</v>
      </c>
      <c r="H3643" s="27" t="s">
        <v>16</v>
      </c>
      <c r="I3643" s="28" t="s">
        <v>0</v>
      </c>
      <c r="J3643" s="27" t="s">
        <v>16</v>
      </c>
      <c r="K3643" s="28" t="s">
        <v>0</v>
      </c>
      <c r="L3643" s="27" t="s">
        <v>16</v>
      </c>
      <c r="M3643" s="28" t="s">
        <v>0</v>
      </c>
      <c r="N3643" s="27" t="s">
        <v>16</v>
      </c>
      <c r="O3643" s="28" t="s">
        <v>0</v>
      </c>
      <c r="P3643" s="27" t="s">
        <v>16</v>
      </c>
      <c r="Q3643" s="28" t="s">
        <v>0</v>
      </c>
      <c r="R3643" s="27" t="s">
        <v>16</v>
      </c>
      <c r="S3643" s="11">
        <f t="shared" si="112"/>
        <v>111.11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3646</v>
      </c>
      <c r="C3644" s="26">
        <v>41.18</v>
      </c>
      <c r="D3644" s="27" t="s">
        <v>16</v>
      </c>
      <c r="E3644" s="28" t="s">
        <v>0</v>
      </c>
      <c r="F3644" s="27" t="s">
        <v>16</v>
      </c>
      <c r="G3644" s="28" t="s">
        <v>0</v>
      </c>
      <c r="H3644" s="27" t="s">
        <v>16</v>
      </c>
      <c r="I3644" s="28" t="s">
        <v>0</v>
      </c>
      <c r="J3644" s="27" t="s">
        <v>16</v>
      </c>
      <c r="K3644" s="28" t="s">
        <v>0</v>
      </c>
      <c r="L3644" s="27" t="s">
        <v>16</v>
      </c>
      <c r="M3644" s="28" t="s">
        <v>0</v>
      </c>
      <c r="N3644" s="27" t="s">
        <v>16</v>
      </c>
      <c r="O3644" s="28" t="s">
        <v>0</v>
      </c>
      <c r="P3644" s="27" t="s">
        <v>16</v>
      </c>
      <c r="Q3644" s="28" t="s">
        <v>0</v>
      </c>
      <c r="R3644" s="27" t="s">
        <v>16</v>
      </c>
      <c r="S3644" s="11">
        <f t="shared" si="112"/>
        <v>41.18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3647</v>
      </c>
      <c r="C3645" s="26">
        <v>49.59</v>
      </c>
      <c r="D3645" s="27" t="s">
        <v>16</v>
      </c>
      <c r="E3645" s="28" t="s">
        <v>0</v>
      </c>
      <c r="F3645" s="27" t="s">
        <v>16</v>
      </c>
      <c r="G3645" s="28" t="s">
        <v>0</v>
      </c>
      <c r="H3645" s="27" t="s">
        <v>16</v>
      </c>
      <c r="I3645" s="28" t="s">
        <v>0</v>
      </c>
      <c r="J3645" s="27" t="s">
        <v>16</v>
      </c>
      <c r="K3645" s="28" t="s">
        <v>0</v>
      </c>
      <c r="L3645" s="27" t="s">
        <v>16</v>
      </c>
      <c r="M3645" s="28" t="s">
        <v>0</v>
      </c>
      <c r="N3645" s="27" t="s">
        <v>16</v>
      </c>
      <c r="O3645" s="28" t="s">
        <v>0</v>
      </c>
      <c r="P3645" s="27" t="s">
        <v>16</v>
      </c>
      <c r="Q3645" s="28" t="s">
        <v>0</v>
      </c>
      <c r="R3645" s="27" t="s">
        <v>16</v>
      </c>
      <c r="S3645" s="11">
        <f t="shared" si="112"/>
        <v>49.59</v>
      </c>
      <c r="T3645" s="8" t="s">
        <v>16</v>
      </c>
      <c r="U3645" s="12"/>
      <c r="V3645" s="13">
        <f t="shared" si="113"/>
        <v>0</v>
      </c>
    </row>
    <row r="3646" spans="2:22" ht="12" thickBot="1" x14ac:dyDescent="0.25">
      <c r="B3646" s="25" t="s">
        <v>3648</v>
      </c>
      <c r="C3646" s="26">
        <v>32.96</v>
      </c>
      <c r="D3646" s="27" t="s">
        <v>16</v>
      </c>
      <c r="E3646" s="28" t="s">
        <v>0</v>
      </c>
      <c r="F3646" s="27" t="s">
        <v>16</v>
      </c>
      <c r="G3646" s="28" t="s">
        <v>0</v>
      </c>
      <c r="H3646" s="27" t="s">
        <v>16</v>
      </c>
      <c r="I3646" s="28" t="s">
        <v>0</v>
      </c>
      <c r="J3646" s="27" t="s">
        <v>16</v>
      </c>
      <c r="K3646" s="28" t="s">
        <v>0</v>
      </c>
      <c r="L3646" s="27" t="s">
        <v>16</v>
      </c>
      <c r="M3646" s="28" t="s">
        <v>0</v>
      </c>
      <c r="N3646" s="27" t="s">
        <v>16</v>
      </c>
      <c r="O3646" s="28" t="s">
        <v>0</v>
      </c>
      <c r="P3646" s="27" t="s">
        <v>16</v>
      </c>
      <c r="Q3646" s="28" t="s">
        <v>0</v>
      </c>
      <c r="R3646" s="27" t="s">
        <v>16</v>
      </c>
      <c r="S3646" s="11">
        <f t="shared" si="112"/>
        <v>32.96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3649</v>
      </c>
      <c r="C3647" s="26">
        <v>41.18</v>
      </c>
      <c r="D3647" s="27" t="s">
        <v>16</v>
      </c>
      <c r="E3647" s="28" t="s">
        <v>0</v>
      </c>
      <c r="F3647" s="27" t="s">
        <v>16</v>
      </c>
      <c r="G3647" s="28" t="s">
        <v>0</v>
      </c>
      <c r="H3647" s="27" t="s">
        <v>16</v>
      </c>
      <c r="I3647" s="28" t="s">
        <v>0</v>
      </c>
      <c r="J3647" s="27" t="s">
        <v>16</v>
      </c>
      <c r="K3647" s="28" t="s">
        <v>0</v>
      </c>
      <c r="L3647" s="27" t="s">
        <v>16</v>
      </c>
      <c r="M3647" s="28" t="s">
        <v>0</v>
      </c>
      <c r="N3647" s="27" t="s">
        <v>16</v>
      </c>
      <c r="O3647" s="28" t="s">
        <v>0</v>
      </c>
      <c r="P3647" s="27" t="s">
        <v>16</v>
      </c>
      <c r="Q3647" s="28" t="s">
        <v>0</v>
      </c>
      <c r="R3647" s="27" t="s">
        <v>16</v>
      </c>
      <c r="S3647" s="11">
        <f t="shared" si="112"/>
        <v>41.18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3650</v>
      </c>
      <c r="C3648" s="26">
        <v>34.72</v>
      </c>
      <c r="D3648" s="27" t="s">
        <v>16</v>
      </c>
      <c r="E3648" s="28" t="s">
        <v>0</v>
      </c>
      <c r="F3648" s="27" t="s">
        <v>16</v>
      </c>
      <c r="G3648" s="28" t="s">
        <v>0</v>
      </c>
      <c r="H3648" s="27" t="s">
        <v>16</v>
      </c>
      <c r="I3648" s="28" t="s">
        <v>0</v>
      </c>
      <c r="J3648" s="27" t="s">
        <v>16</v>
      </c>
      <c r="K3648" s="28" t="s">
        <v>0</v>
      </c>
      <c r="L3648" s="27" t="s">
        <v>16</v>
      </c>
      <c r="M3648" s="28" t="s">
        <v>0</v>
      </c>
      <c r="N3648" s="27" t="s">
        <v>16</v>
      </c>
      <c r="O3648" s="28" t="s">
        <v>0</v>
      </c>
      <c r="P3648" s="27" t="s">
        <v>16</v>
      </c>
      <c r="Q3648" s="28" t="s">
        <v>0</v>
      </c>
      <c r="R3648" s="27" t="s">
        <v>16</v>
      </c>
      <c r="S3648" s="11">
        <f t="shared" si="112"/>
        <v>34.72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3651</v>
      </c>
      <c r="C3649" s="26">
        <v>37.58</v>
      </c>
      <c r="D3649" s="27" t="s">
        <v>16</v>
      </c>
      <c r="E3649" s="28" t="s">
        <v>0</v>
      </c>
      <c r="F3649" s="27" t="s">
        <v>16</v>
      </c>
      <c r="G3649" s="28" t="s">
        <v>0</v>
      </c>
      <c r="H3649" s="27" t="s">
        <v>16</v>
      </c>
      <c r="I3649" s="28" t="s">
        <v>0</v>
      </c>
      <c r="J3649" s="27" t="s">
        <v>16</v>
      </c>
      <c r="K3649" s="28" t="s">
        <v>0</v>
      </c>
      <c r="L3649" s="27" t="s">
        <v>16</v>
      </c>
      <c r="M3649" s="28" t="s">
        <v>0</v>
      </c>
      <c r="N3649" s="27" t="s">
        <v>16</v>
      </c>
      <c r="O3649" s="28" t="s">
        <v>0</v>
      </c>
      <c r="P3649" s="27" t="s">
        <v>16</v>
      </c>
      <c r="Q3649" s="28" t="s">
        <v>0</v>
      </c>
      <c r="R3649" s="27" t="s">
        <v>16</v>
      </c>
      <c r="S3649" s="11">
        <f t="shared" si="112"/>
        <v>37.58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3652</v>
      </c>
      <c r="C3650" s="26">
        <v>34.18</v>
      </c>
      <c r="D3650" s="27" t="s">
        <v>16</v>
      </c>
      <c r="E3650" s="28" t="s">
        <v>0</v>
      </c>
      <c r="F3650" s="27" t="s">
        <v>16</v>
      </c>
      <c r="G3650" s="28" t="s">
        <v>0</v>
      </c>
      <c r="H3650" s="27" t="s">
        <v>16</v>
      </c>
      <c r="I3650" s="28" t="s">
        <v>0</v>
      </c>
      <c r="J3650" s="27" t="s">
        <v>16</v>
      </c>
      <c r="K3650" s="28" t="s">
        <v>0</v>
      </c>
      <c r="L3650" s="27" t="s">
        <v>16</v>
      </c>
      <c r="M3650" s="28" t="s">
        <v>0</v>
      </c>
      <c r="N3650" s="27" t="s">
        <v>16</v>
      </c>
      <c r="O3650" s="28" t="s">
        <v>0</v>
      </c>
      <c r="P3650" s="27" t="s">
        <v>16</v>
      </c>
      <c r="Q3650" s="28" t="s">
        <v>0</v>
      </c>
      <c r="R3650" s="27" t="s">
        <v>16</v>
      </c>
      <c r="S3650" s="11">
        <f t="shared" si="112"/>
        <v>34.18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3653</v>
      </c>
      <c r="C3651" s="26">
        <v>100.38</v>
      </c>
      <c r="D3651" s="27" t="s">
        <v>16</v>
      </c>
      <c r="E3651" s="28" t="s">
        <v>0</v>
      </c>
      <c r="F3651" s="27" t="s">
        <v>16</v>
      </c>
      <c r="G3651" s="28" t="s">
        <v>0</v>
      </c>
      <c r="H3651" s="27" t="s">
        <v>16</v>
      </c>
      <c r="I3651" s="28" t="s">
        <v>0</v>
      </c>
      <c r="J3651" s="27" t="s">
        <v>16</v>
      </c>
      <c r="K3651" s="28" t="s">
        <v>0</v>
      </c>
      <c r="L3651" s="27" t="s">
        <v>16</v>
      </c>
      <c r="M3651" s="28" t="s">
        <v>0</v>
      </c>
      <c r="N3651" s="27" t="s">
        <v>16</v>
      </c>
      <c r="O3651" s="28" t="s">
        <v>0</v>
      </c>
      <c r="P3651" s="27" t="s">
        <v>16</v>
      </c>
      <c r="Q3651" s="28" t="s">
        <v>0</v>
      </c>
      <c r="R3651" s="27" t="s">
        <v>16</v>
      </c>
      <c r="S3651" s="11">
        <f t="shared" si="112"/>
        <v>100.38</v>
      </c>
      <c r="T3651" s="8" t="s">
        <v>16</v>
      </c>
      <c r="U3651" s="12"/>
      <c r="V3651" s="13">
        <f t="shared" si="113"/>
        <v>0</v>
      </c>
    </row>
    <row r="3652" spans="2:22" ht="23.25" thickBot="1" x14ac:dyDescent="0.25">
      <c r="B3652" s="25" t="s">
        <v>3654</v>
      </c>
      <c r="C3652" s="26">
        <v>124.23</v>
      </c>
      <c r="D3652" s="27" t="s">
        <v>16</v>
      </c>
      <c r="E3652" s="28" t="s">
        <v>0</v>
      </c>
      <c r="F3652" s="27" t="s">
        <v>16</v>
      </c>
      <c r="G3652" s="28" t="s">
        <v>0</v>
      </c>
      <c r="H3652" s="27" t="s">
        <v>16</v>
      </c>
      <c r="I3652" s="28" t="s">
        <v>0</v>
      </c>
      <c r="J3652" s="27" t="s">
        <v>16</v>
      </c>
      <c r="K3652" s="28" t="s">
        <v>0</v>
      </c>
      <c r="L3652" s="27" t="s">
        <v>16</v>
      </c>
      <c r="M3652" s="28" t="s">
        <v>0</v>
      </c>
      <c r="N3652" s="27" t="s">
        <v>16</v>
      </c>
      <c r="O3652" s="28" t="s">
        <v>0</v>
      </c>
      <c r="P3652" s="27" t="s">
        <v>16</v>
      </c>
      <c r="Q3652" s="28" t="s">
        <v>0</v>
      </c>
      <c r="R3652" s="27" t="s">
        <v>16</v>
      </c>
      <c r="S3652" s="11">
        <f t="shared" si="112"/>
        <v>124.23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3655</v>
      </c>
      <c r="C3653" s="26">
        <v>61.1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61.1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3656</v>
      </c>
      <c r="C3654" s="26">
        <v>30.07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30.07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3657</v>
      </c>
      <c r="C3655" s="26">
        <v>12.08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12.08</v>
      </c>
      <c r="T3655" s="8" t="s">
        <v>16</v>
      </c>
      <c r="U3655" s="12"/>
      <c r="V3655" s="13">
        <f t="shared" si="113"/>
        <v>0</v>
      </c>
    </row>
    <row r="3656" spans="2:22" ht="12" thickBot="1" x14ac:dyDescent="0.25">
      <c r="B3656" s="25" t="s">
        <v>3658</v>
      </c>
      <c r="C3656" s="26">
        <v>17.170000000000002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17.170000000000002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3659</v>
      </c>
      <c r="C3657" s="26">
        <v>17.28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17.28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3660</v>
      </c>
      <c r="C3658" s="26">
        <v>15.88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15.88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3661</v>
      </c>
      <c r="C3659" s="26">
        <v>23.22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23.22</v>
      </c>
      <c r="T3659" s="8" t="s">
        <v>16</v>
      </c>
      <c r="U3659" s="12"/>
      <c r="V3659" s="13">
        <f t="shared" si="113"/>
        <v>0</v>
      </c>
    </row>
    <row r="3660" spans="2:22" ht="12" thickBot="1" x14ac:dyDescent="0.25">
      <c r="B3660" s="25" t="s">
        <v>3662</v>
      </c>
      <c r="C3660" s="26">
        <v>161.63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161.63</v>
      </c>
      <c r="T3660" s="8" t="s">
        <v>16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3663</v>
      </c>
      <c r="C3661" s="26">
        <v>110.69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110.69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3664</v>
      </c>
      <c r="C3662" s="26">
        <v>88.56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88.56</v>
      </c>
      <c r="T3662" s="8" t="s">
        <v>16</v>
      </c>
      <c r="U3662" s="12"/>
      <c r="V3662" s="13">
        <f t="shared" si="115"/>
        <v>0</v>
      </c>
    </row>
    <row r="3663" spans="2:22" ht="23.25" thickBot="1" x14ac:dyDescent="0.25">
      <c r="B3663" s="25" t="s">
        <v>3665</v>
      </c>
      <c r="C3663" s="26">
        <v>87.45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87.45</v>
      </c>
      <c r="T3663" s="8" t="s">
        <v>16</v>
      </c>
      <c r="U3663" s="12"/>
      <c r="V3663" s="13">
        <f t="shared" si="115"/>
        <v>0</v>
      </c>
    </row>
    <row r="3664" spans="2:22" ht="12" thickBot="1" x14ac:dyDescent="0.25">
      <c r="B3664" s="25" t="s">
        <v>3666</v>
      </c>
      <c r="C3664" s="26">
        <v>32.229999999999997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32.229999999999997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3667</v>
      </c>
      <c r="C3665" s="26">
        <v>43.53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43.53</v>
      </c>
      <c r="T3665" s="8" t="s">
        <v>16</v>
      </c>
      <c r="U3665" s="12"/>
      <c r="V3665" s="13">
        <f t="shared" si="115"/>
        <v>0</v>
      </c>
    </row>
    <row r="3666" spans="2:22" ht="23.25" thickBot="1" x14ac:dyDescent="0.25">
      <c r="B3666" s="25" t="s">
        <v>3668</v>
      </c>
      <c r="C3666" s="26">
        <v>57.15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57.15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3669</v>
      </c>
      <c r="C3667" s="26">
        <v>24.3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24.3</v>
      </c>
      <c r="T3667" s="8" t="s">
        <v>16</v>
      </c>
      <c r="U3667" s="12"/>
      <c r="V3667" s="13">
        <f t="shared" si="115"/>
        <v>0</v>
      </c>
    </row>
    <row r="3668" spans="2:22" ht="12" thickBot="1" x14ac:dyDescent="0.25">
      <c r="B3668" s="25" t="s">
        <v>3670</v>
      </c>
      <c r="C3668" s="26">
        <v>35.49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35.49</v>
      </c>
      <c r="T3668" s="8" t="s">
        <v>16</v>
      </c>
      <c r="U3668" s="12"/>
      <c r="V3668" s="13">
        <f t="shared" si="115"/>
        <v>0</v>
      </c>
    </row>
    <row r="3669" spans="2:22" ht="12" thickBot="1" x14ac:dyDescent="0.25">
      <c r="B3669" s="25" t="s">
        <v>3671</v>
      </c>
      <c r="C3669" s="26">
        <v>45.71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45.71</v>
      </c>
      <c r="T3669" s="8" t="s">
        <v>16</v>
      </c>
      <c r="U3669" s="12"/>
      <c r="V3669" s="13">
        <f t="shared" si="115"/>
        <v>0</v>
      </c>
    </row>
    <row r="3670" spans="2:22" ht="12" thickBot="1" x14ac:dyDescent="0.25">
      <c r="B3670" s="25" t="s">
        <v>3672</v>
      </c>
      <c r="C3670" s="26">
        <v>83.03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83.03</v>
      </c>
      <c r="T3670" s="8" t="s">
        <v>16</v>
      </c>
      <c r="U3670" s="12"/>
      <c r="V3670" s="13">
        <f t="shared" si="115"/>
        <v>0</v>
      </c>
    </row>
    <row r="3671" spans="2:22" ht="12" thickBot="1" x14ac:dyDescent="0.25">
      <c r="B3671" s="25" t="s">
        <v>3673</v>
      </c>
      <c r="C3671" s="26">
        <v>44.72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44.72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3674</v>
      </c>
      <c r="C3672" s="26">
        <v>11.34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11.34</v>
      </c>
      <c r="T3672" s="8" t="s">
        <v>16</v>
      </c>
      <c r="U3672" s="12"/>
      <c r="V3672" s="13">
        <f t="shared" si="115"/>
        <v>0</v>
      </c>
    </row>
    <row r="3673" spans="2:22" ht="12" thickBot="1" x14ac:dyDescent="0.25">
      <c r="B3673" s="25" t="s">
        <v>3675</v>
      </c>
      <c r="C3673" s="26">
        <v>8.57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8.57</v>
      </c>
      <c r="T3673" s="8" t="s">
        <v>16</v>
      </c>
      <c r="U3673" s="12"/>
      <c r="V3673" s="13">
        <f t="shared" si="115"/>
        <v>0</v>
      </c>
    </row>
    <row r="3674" spans="2:22" ht="12" thickBot="1" x14ac:dyDescent="0.25">
      <c r="B3674" s="25" t="s">
        <v>3676</v>
      </c>
      <c r="C3674" s="26">
        <v>6.48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6.48</v>
      </c>
      <c r="T3674" s="8" t="s">
        <v>16</v>
      </c>
      <c r="U3674" s="12"/>
      <c r="V3674" s="13">
        <f t="shared" si="115"/>
        <v>0</v>
      </c>
    </row>
    <row r="3675" spans="2:22" ht="12" thickBot="1" x14ac:dyDescent="0.25">
      <c r="B3675" s="25" t="s">
        <v>3677</v>
      </c>
      <c r="C3675" s="26">
        <v>107.57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107.57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3678</v>
      </c>
      <c r="C3676" s="26">
        <v>100.8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100.8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3679</v>
      </c>
      <c r="C3677" s="26">
        <v>15.32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15.32</v>
      </c>
      <c r="T3677" s="8" t="s">
        <v>16</v>
      </c>
      <c r="U3677" s="12"/>
      <c r="V3677" s="13">
        <f t="shared" si="115"/>
        <v>0</v>
      </c>
    </row>
    <row r="3678" spans="2:22" ht="12" thickBot="1" x14ac:dyDescent="0.25">
      <c r="B3678" s="25" t="s">
        <v>3680</v>
      </c>
      <c r="C3678" s="26">
        <v>12.28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12.28</v>
      </c>
      <c r="T3678" s="8" t="s">
        <v>16</v>
      </c>
      <c r="U3678" s="12"/>
      <c r="V3678" s="13">
        <f t="shared" si="115"/>
        <v>0</v>
      </c>
    </row>
    <row r="3679" spans="2:22" ht="12" thickBot="1" x14ac:dyDescent="0.25">
      <c r="B3679" s="25" t="s">
        <v>3681</v>
      </c>
      <c r="C3679" s="26">
        <v>14.33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14.33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3682</v>
      </c>
      <c r="C3680" s="26">
        <v>17.82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17.82</v>
      </c>
      <c r="T3680" s="8" t="s">
        <v>16</v>
      </c>
      <c r="U3680" s="12"/>
      <c r="V3680" s="13">
        <f t="shared" si="115"/>
        <v>0</v>
      </c>
    </row>
    <row r="3681" spans="2:22" ht="12" thickBot="1" x14ac:dyDescent="0.25">
      <c r="B3681" s="25" t="s">
        <v>3683</v>
      </c>
      <c r="C3681" s="26">
        <v>18.59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18.59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3684</v>
      </c>
      <c r="C3682" s="26">
        <v>10.88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10.88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3685</v>
      </c>
      <c r="C3683" s="26">
        <v>11.51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11.51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3686</v>
      </c>
      <c r="C3684" s="26">
        <v>23.4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23.4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3687</v>
      </c>
      <c r="C3685" s="26">
        <v>7.78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7.78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3688</v>
      </c>
      <c r="C3686" s="26">
        <v>56.55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56.55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3689</v>
      </c>
      <c r="C3687" s="26">
        <v>61.28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61.28</v>
      </c>
      <c r="T3687" s="8" t="s">
        <v>16</v>
      </c>
      <c r="U3687" s="12"/>
      <c r="V3687" s="13">
        <f t="shared" si="115"/>
        <v>0</v>
      </c>
    </row>
    <row r="3688" spans="2:22" ht="15.75" thickBot="1" x14ac:dyDescent="0.25">
      <c r="B3688" s="23" t="s">
        <v>3690</v>
      </c>
      <c r="C3688" s="24"/>
      <c r="D3688" s="24"/>
      <c r="E3688" s="24"/>
      <c r="F3688" s="24"/>
      <c r="G3688" s="24"/>
      <c r="H3688" s="24"/>
      <c r="I3688" s="24"/>
      <c r="J3688" s="24"/>
      <c r="K3688" s="24"/>
      <c r="L3688" s="24"/>
      <c r="M3688" s="24"/>
      <c r="N3688" s="24"/>
      <c r="O3688" s="24"/>
      <c r="P3688" s="24"/>
      <c r="Q3688" s="24"/>
      <c r="R3688" s="24"/>
      <c r="S3688" s="11"/>
      <c r="T3688" s="8"/>
      <c r="U3688" s="12"/>
      <c r="V3688" s="13"/>
    </row>
    <row r="3689" spans="2:22" ht="12" thickBot="1" x14ac:dyDescent="0.25">
      <c r="B3689" s="25" t="s">
        <v>3691</v>
      </c>
      <c r="C3689" s="26">
        <v>3.15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3.15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3692</v>
      </c>
      <c r="C3690" s="26">
        <v>3.95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3.95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3693</v>
      </c>
      <c r="C3691" s="26">
        <v>13.58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13.58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3694</v>
      </c>
      <c r="C3692" s="26">
        <v>54.54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54.54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3695</v>
      </c>
      <c r="C3693" s="26">
        <v>46.01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46.01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3696</v>
      </c>
      <c r="C3694" s="26">
        <v>46.01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46.01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3697</v>
      </c>
      <c r="C3695" s="26">
        <v>54.33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54.33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3698</v>
      </c>
      <c r="C3696" s="26">
        <v>6.58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6.58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3699</v>
      </c>
      <c r="C3697" s="26">
        <v>6.58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6.58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3700</v>
      </c>
      <c r="C3698" s="26">
        <v>70.099999999999994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70.099999999999994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3701</v>
      </c>
      <c r="C3699" s="26">
        <v>44.91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44.91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3702</v>
      </c>
      <c r="C3700" s="26">
        <v>3.65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3.65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3703</v>
      </c>
      <c r="C3701" s="26">
        <v>3.85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3.85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3704</v>
      </c>
      <c r="C3702" s="26">
        <v>4.55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4.55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3705</v>
      </c>
      <c r="C3703" s="26">
        <v>4.78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4.78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3706</v>
      </c>
      <c r="C3704" s="26">
        <v>4.6900000000000004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4.6900000000000004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3707</v>
      </c>
      <c r="C3705" s="26">
        <v>3.49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3.49</v>
      </c>
      <c r="T3705" s="8" t="s">
        <v>16</v>
      </c>
      <c r="U3705" s="12"/>
      <c r="V3705" s="13">
        <f t="shared" si="115"/>
        <v>0</v>
      </c>
    </row>
    <row r="3706" spans="2:22" ht="12" thickBot="1" x14ac:dyDescent="0.25">
      <c r="B3706" s="25" t="s">
        <v>3708</v>
      </c>
      <c r="C3706" s="26">
        <v>2.1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2.1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3709</v>
      </c>
      <c r="C3707" s="26">
        <v>3.1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3.1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3710</v>
      </c>
      <c r="C3708" s="26">
        <v>2.75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2.75</v>
      </c>
      <c r="T3708" s="8" t="s">
        <v>16</v>
      </c>
      <c r="U3708" s="12"/>
      <c r="V3708" s="13">
        <f t="shared" si="115"/>
        <v>0</v>
      </c>
    </row>
    <row r="3709" spans="2:22" ht="15.75" thickBot="1" x14ac:dyDescent="0.25">
      <c r="B3709" s="23" t="s">
        <v>3711</v>
      </c>
      <c r="C3709" s="24"/>
      <c r="D3709" s="24"/>
      <c r="E3709" s="24"/>
      <c r="F3709" s="24"/>
      <c r="G3709" s="24"/>
      <c r="H3709" s="24"/>
      <c r="I3709" s="24"/>
      <c r="J3709" s="24"/>
      <c r="K3709" s="24"/>
      <c r="L3709" s="24"/>
      <c r="M3709" s="24"/>
      <c r="N3709" s="24"/>
      <c r="O3709" s="24"/>
      <c r="P3709" s="24"/>
      <c r="Q3709" s="24"/>
      <c r="R3709" s="24"/>
      <c r="S3709" s="11"/>
      <c r="T3709" s="8"/>
      <c r="U3709" s="12"/>
      <c r="V3709" s="13"/>
    </row>
    <row r="3710" spans="2:22" ht="12" thickBot="1" x14ac:dyDescent="0.25">
      <c r="B3710" s="25" t="s">
        <v>3712</v>
      </c>
      <c r="C3710" s="26">
        <v>24.43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24.43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3713</v>
      </c>
      <c r="C3711" s="26">
        <v>24.43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24.43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3714</v>
      </c>
      <c r="C3712" s="26">
        <v>24.43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24.43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3715</v>
      </c>
      <c r="C3713" s="26">
        <v>29.6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29.6</v>
      </c>
      <c r="T3713" s="8" t="s">
        <v>16</v>
      </c>
      <c r="U3713" s="12"/>
      <c r="V3713" s="13">
        <f t="shared" si="115"/>
        <v>0</v>
      </c>
    </row>
    <row r="3714" spans="2:22" ht="23.25" thickBot="1" x14ac:dyDescent="0.25">
      <c r="B3714" s="25" t="s">
        <v>3716</v>
      </c>
      <c r="C3714" s="26">
        <v>32.1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32.1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3717</v>
      </c>
      <c r="C3715" s="26">
        <v>313.02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313.02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3718</v>
      </c>
      <c r="C3716" s="26">
        <v>135.87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135.87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3719</v>
      </c>
      <c r="C3717" s="26">
        <v>8.48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8.48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3720</v>
      </c>
      <c r="C3718" s="26">
        <v>27.86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27.86</v>
      </c>
      <c r="T3718" s="8" t="s">
        <v>16</v>
      </c>
      <c r="U3718" s="12"/>
      <c r="V3718" s="13">
        <f t="shared" si="115"/>
        <v>0</v>
      </c>
    </row>
    <row r="3719" spans="2:22" ht="12" thickBot="1" x14ac:dyDescent="0.25">
      <c r="B3719" s="25" t="s">
        <v>3721</v>
      </c>
      <c r="C3719" s="26">
        <v>41.35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41.35</v>
      </c>
      <c r="T3719" s="8" t="s">
        <v>16</v>
      </c>
      <c r="U3719" s="12"/>
      <c r="V3719" s="13">
        <f t="shared" si="115"/>
        <v>0</v>
      </c>
    </row>
    <row r="3720" spans="2:22" ht="23.25" thickBot="1" x14ac:dyDescent="0.25">
      <c r="B3720" s="25" t="s">
        <v>3722</v>
      </c>
      <c r="C3720" s="26">
        <v>50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50</v>
      </c>
      <c r="T3720" s="8" t="s">
        <v>16</v>
      </c>
      <c r="U3720" s="12"/>
      <c r="V3720" s="13">
        <f t="shared" si="115"/>
        <v>0</v>
      </c>
    </row>
    <row r="3721" spans="2:22" ht="34.5" thickBot="1" x14ac:dyDescent="0.25">
      <c r="B3721" s="25" t="s">
        <v>3723</v>
      </c>
      <c r="C3721" s="26">
        <v>104.81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104.81</v>
      </c>
      <c r="T3721" s="8" t="s">
        <v>16</v>
      </c>
      <c r="U3721" s="12"/>
      <c r="V3721" s="13">
        <f t="shared" si="115"/>
        <v>0</v>
      </c>
    </row>
    <row r="3722" spans="2:22" ht="34.5" thickBot="1" x14ac:dyDescent="0.25">
      <c r="B3722" s="25" t="s">
        <v>3724</v>
      </c>
      <c r="C3722" s="26">
        <v>42.34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42.34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3725</v>
      </c>
      <c r="C3723" s="26">
        <v>8.48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8.48</v>
      </c>
      <c r="T3723" s="8" t="s">
        <v>16</v>
      </c>
      <c r="U3723" s="12"/>
      <c r="V3723" s="13">
        <f t="shared" si="115"/>
        <v>0</v>
      </c>
    </row>
    <row r="3724" spans="2:22" ht="34.5" thickBot="1" x14ac:dyDescent="0.25">
      <c r="B3724" s="25" t="s">
        <v>3726</v>
      </c>
      <c r="C3724" s="26">
        <v>50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50</v>
      </c>
      <c r="T3724" s="8" t="s">
        <v>16</v>
      </c>
      <c r="U3724" s="12"/>
      <c r="V3724" s="13">
        <f t="shared" ref="V3724:V3787" si="117">S3724*U3724</f>
        <v>0</v>
      </c>
    </row>
    <row r="3725" spans="2:22" ht="23.25" thickBot="1" x14ac:dyDescent="0.25">
      <c r="B3725" s="25" t="s">
        <v>3727</v>
      </c>
      <c r="C3725" s="26">
        <v>56.82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56.82</v>
      </c>
      <c r="T3725" s="8" t="s">
        <v>16</v>
      </c>
      <c r="U3725" s="12"/>
      <c r="V3725" s="13">
        <f t="shared" si="117"/>
        <v>0</v>
      </c>
    </row>
    <row r="3726" spans="2:22" ht="23.25" thickBot="1" x14ac:dyDescent="0.25">
      <c r="B3726" s="25" t="s">
        <v>3728</v>
      </c>
      <c r="C3726" s="26">
        <v>41.94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41.94</v>
      </c>
      <c r="T3726" s="8" t="s">
        <v>16</v>
      </c>
      <c r="U3726" s="12"/>
      <c r="V3726" s="13">
        <f t="shared" si="117"/>
        <v>0</v>
      </c>
    </row>
    <row r="3727" spans="2:22" ht="12" thickBot="1" x14ac:dyDescent="0.25">
      <c r="B3727" s="25" t="s">
        <v>3729</v>
      </c>
      <c r="C3727" s="26">
        <v>7.78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7.78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3730</v>
      </c>
      <c r="C3728" s="26">
        <v>237.85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237.85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3731</v>
      </c>
      <c r="C3729" s="26">
        <v>16.61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16.61</v>
      </c>
      <c r="T3729" s="8" t="s">
        <v>16</v>
      </c>
      <c r="U3729" s="12"/>
      <c r="V3729" s="13">
        <f t="shared" si="117"/>
        <v>0</v>
      </c>
    </row>
    <row r="3730" spans="2:22" ht="12" thickBot="1" x14ac:dyDescent="0.25">
      <c r="B3730" s="25" t="s">
        <v>3732</v>
      </c>
      <c r="C3730" s="26">
        <v>27.3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27.3</v>
      </c>
      <c r="T3730" s="8" t="s">
        <v>16</v>
      </c>
      <c r="U3730" s="12"/>
      <c r="V3730" s="13">
        <f t="shared" si="117"/>
        <v>0</v>
      </c>
    </row>
    <row r="3731" spans="2:22" ht="12" thickBot="1" x14ac:dyDescent="0.25">
      <c r="B3731" s="25" t="s">
        <v>3733</v>
      </c>
      <c r="C3731" s="26">
        <v>69.73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69.73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3734</v>
      </c>
      <c r="C3732" s="26">
        <v>104.9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104.9</v>
      </c>
      <c r="T3732" s="8" t="s">
        <v>16</v>
      </c>
      <c r="U3732" s="12"/>
      <c r="V3732" s="13">
        <f t="shared" si="117"/>
        <v>0</v>
      </c>
    </row>
    <row r="3733" spans="2:22" ht="12" thickBot="1" x14ac:dyDescent="0.25">
      <c r="B3733" s="25" t="s">
        <v>3735</v>
      </c>
      <c r="C3733" s="26">
        <v>70.2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70.2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3736</v>
      </c>
      <c r="C3734" s="26">
        <v>48.46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48.46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3737</v>
      </c>
      <c r="C3735" s="26">
        <v>13.5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13.5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3738</v>
      </c>
      <c r="C3736" s="26">
        <v>13.5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13.5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3739</v>
      </c>
      <c r="C3737" s="26">
        <v>14.36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14.36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3740</v>
      </c>
      <c r="C3738" s="26">
        <v>13.5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13.5</v>
      </c>
      <c r="T3738" s="8" t="s">
        <v>16</v>
      </c>
      <c r="U3738" s="12"/>
      <c r="V3738" s="13">
        <f t="shared" si="117"/>
        <v>0</v>
      </c>
    </row>
    <row r="3739" spans="2:22" ht="12" thickBot="1" x14ac:dyDescent="0.25">
      <c r="B3739" s="25" t="s">
        <v>3741</v>
      </c>
      <c r="C3739" s="26">
        <v>51.66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51.66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3742</v>
      </c>
      <c r="C3740" s="26">
        <v>45.9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45.9</v>
      </c>
      <c r="T3740" s="8" t="s">
        <v>16</v>
      </c>
      <c r="U3740" s="12"/>
      <c r="V3740" s="13">
        <f t="shared" si="117"/>
        <v>0</v>
      </c>
    </row>
    <row r="3741" spans="2:22" ht="12" thickBot="1" x14ac:dyDescent="0.25">
      <c r="B3741" s="25" t="s">
        <v>3743</v>
      </c>
      <c r="C3741" s="26">
        <v>51.66</v>
      </c>
      <c r="D3741" s="27" t="s">
        <v>16</v>
      </c>
      <c r="E3741" s="28" t="s">
        <v>0</v>
      </c>
      <c r="F3741" s="27" t="s">
        <v>16</v>
      </c>
      <c r="G3741" s="28" t="s">
        <v>0</v>
      </c>
      <c r="H3741" s="27" t="s">
        <v>16</v>
      </c>
      <c r="I3741" s="28" t="s">
        <v>0</v>
      </c>
      <c r="J3741" s="27" t="s">
        <v>16</v>
      </c>
      <c r="K3741" s="28" t="s">
        <v>0</v>
      </c>
      <c r="L3741" s="27" t="s">
        <v>16</v>
      </c>
      <c r="M3741" s="28" t="s">
        <v>0</v>
      </c>
      <c r="N3741" s="27" t="s">
        <v>16</v>
      </c>
      <c r="O3741" s="28" t="s">
        <v>0</v>
      </c>
      <c r="P3741" s="27" t="s">
        <v>16</v>
      </c>
      <c r="Q3741" s="28" t="s">
        <v>0</v>
      </c>
      <c r="R3741" s="27" t="s">
        <v>16</v>
      </c>
      <c r="S3741" s="11">
        <f t="shared" si="116"/>
        <v>51.66</v>
      </c>
      <c r="T3741" s="8" t="s">
        <v>16</v>
      </c>
      <c r="U3741" s="12"/>
      <c r="V3741" s="13">
        <f t="shared" si="117"/>
        <v>0</v>
      </c>
    </row>
    <row r="3742" spans="2:22" ht="12" thickBot="1" x14ac:dyDescent="0.25">
      <c r="B3742" s="25" t="s">
        <v>3744</v>
      </c>
      <c r="C3742" s="26">
        <v>10.029999999999999</v>
      </c>
      <c r="D3742" s="27" t="s">
        <v>16</v>
      </c>
      <c r="E3742" s="28" t="s">
        <v>0</v>
      </c>
      <c r="F3742" s="27" t="s">
        <v>16</v>
      </c>
      <c r="G3742" s="28" t="s">
        <v>0</v>
      </c>
      <c r="H3742" s="27" t="s">
        <v>16</v>
      </c>
      <c r="I3742" s="28" t="s">
        <v>0</v>
      </c>
      <c r="J3742" s="27" t="s">
        <v>16</v>
      </c>
      <c r="K3742" s="28" t="s">
        <v>0</v>
      </c>
      <c r="L3742" s="27" t="s">
        <v>16</v>
      </c>
      <c r="M3742" s="28" t="s">
        <v>0</v>
      </c>
      <c r="N3742" s="27" t="s">
        <v>16</v>
      </c>
      <c r="O3742" s="28" t="s">
        <v>0</v>
      </c>
      <c r="P3742" s="27" t="s">
        <v>16</v>
      </c>
      <c r="Q3742" s="28" t="s">
        <v>0</v>
      </c>
      <c r="R3742" s="27" t="s">
        <v>16</v>
      </c>
      <c r="S3742" s="11">
        <f t="shared" si="116"/>
        <v>10.029999999999999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3745</v>
      </c>
      <c r="C3743" s="26">
        <v>10.029999999999999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10.029999999999999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3746</v>
      </c>
      <c r="C3744" s="26">
        <v>10.029999999999999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10.029999999999999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3747</v>
      </c>
      <c r="C3745" s="26">
        <v>10.029999999999999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10.029999999999999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3748</v>
      </c>
      <c r="C3746" s="26">
        <v>10.029999999999999</v>
      </c>
      <c r="D3746" s="27" t="s">
        <v>16</v>
      </c>
      <c r="E3746" s="28" t="s">
        <v>0</v>
      </c>
      <c r="F3746" s="27" t="s">
        <v>16</v>
      </c>
      <c r="G3746" s="28" t="s">
        <v>0</v>
      </c>
      <c r="H3746" s="27" t="s">
        <v>16</v>
      </c>
      <c r="I3746" s="28" t="s">
        <v>0</v>
      </c>
      <c r="J3746" s="27" t="s">
        <v>16</v>
      </c>
      <c r="K3746" s="28" t="s">
        <v>0</v>
      </c>
      <c r="L3746" s="27" t="s">
        <v>16</v>
      </c>
      <c r="M3746" s="28" t="s">
        <v>0</v>
      </c>
      <c r="N3746" s="27" t="s">
        <v>16</v>
      </c>
      <c r="O3746" s="28" t="s">
        <v>0</v>
      </c>
      <c r="P3746" s="27" t="s">
        <v>16</v>
      </c>
      <c r="Q3746" s="28" t="s">
        <v>0</v>
      </c>
      <c r="R3746" s="27" t="s">
        <v>16</v>
      </c>
      <c r="S3746" s="11">
        <f t="shared" si="116"/>
        <v>10.029999999999999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3749</v>
      </c>
      <c r="C3747" s="26">
        <v>10.029999999999999</v>
      </c>
      <c r="D3747" s="27" t="s">
        <v>16</v>
      </c>
      <c r="E3747" s="28" t="s">
        <v>0</v>
      </c>
      <c r="F3747" s="27" t="s">
        <v>16</v>
      </c>
      <c r="G3747" s="28" t="s">
        <v>0</v>
      </c>
      <c r="H3747" s="27" t="s">
        <v>16</v>
      </c>
      <c r="I3747" s="28" t="s">
        <v>0</v>
      </c>
      <c r="J3747" s="27" t="s">
        <v>16</v>
      </c>
      <c r="K3747" s="28" t="s">
        <v>0</v>
      </c>
      <c r="L3747" s="27" t="s">
        <v>16</v>
      </c>
      <c r="M3747" s="28" t="s">
        <v>0</v>
      </c>
      <c r="N3747" s="27" t="s">
        <v>16</v>
      </c>
      <c r="O3747" s="28" t="s">
        <v>0</v>
      </c>
      <c r="P3747" s="27" t="s">
        <v>16</v>
      </c>
      <c r="Q3747" s="28" t="s">
        <v>0</v>
      </c>
      <c r="R3747" s="27" t="s">
        <v>16</v>
      </c>
      <c r="S3747" s="11">
        <f t="shared" si="116"/>
        <v>10.029999999999999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3750</v>
      </c>
      <c r="C3748" s="26">
        <v>8.1</v>
      </c>
      <c r="D3748" s="27" t="s">
        <v>16</v>
      </c>
      <c r="E3748" s="28" t="s">
        <v>0</v>
      </c>
      <c r="F3748" s="27" t="s">
        <v>16</v>
      </c>
      <c r="G3748" s="28" t="s">
        <v>0</v>
      </c>
      <c r="H3748" s="27" t="s">
        <v>16</v>
      </c>
      <c r="I3748" s="28" t="s">
        <v>0</v>
      </c>
      <c r="J3748" s="27" t="s">
        <v>16</v>
      </c>
      <c r="K3748" s="28" t="s">
        <v>0</v>
      </c>
      <c r="L3748" s="27" t="s">
        <v>16</v>
      </c>
      <c r="M3748" s="28" t="s">
        <v>0</v>
      </c>
      <c r="N3748" s="27" t="s">
        <v>16</v>
      </c>
      <c r="O3748" s="28" t="s">
        <v>0</v>
      </c>
      <c r="P3748" s="27" t="s">
        <v>16</v>
      </c>
      <c r="Q3748" s="28" t="s">
        <v>0</v>
      </c>
      <c r="R3748" s="27" t="s">
        <v>16</v>
      </c>
      <c r="S3748" s="11">
        <f t="shared" si="116"/>
        <v>8.1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3751</v>
      </c>
      <c r="C3749" s="26">
        <v>47.37</v>
      </c>
      <c r="D3749" s="27" t="s">
        <v>16</v>
      </c>
      <c r="E3749" s="28" t="s">
        <v>0</v>
      </c>
      <c r="F3749" s="27" t="s">
        <v>16</v>
      </c>
      <c r="G3749" s="28" t="s">
        <v>0</v>
      </c>
      <c r="H3749" s="27" t="s">
        <v>16</v>
      </c>
      <c r="I3749" s="28" t="s">
        <v>0</v>
      </c>
      <c r="J3749" s="27" t="s">
        <v>16</v>
      </c>
      <c r="K3749" s="28" t="s">
        <v>0</v>
      </c>
      <c r="L3749" s="27" t="s">
        <v>16</v>
      </c>
      <c r="M3749" s="28" t="s">
        <v>0</v>
      </c>
      <c r="N3749" s="27" t="s">
        <v>16</v>
      </c>
      <c r="O3749" s="28" t="s">
        <v>0</v>
      </c>
      <c r="P3749" s="27" t="s">
        <v>16</v>
      </c>
      <c r="Q3749" s="28" t="s">
        <v>0</v>
      </c>
      <c r="R3749" s="27" t="s">
        <v>16</v>
      </c>
      <c r="S3749" s="11">
        <f t="shared" si="116"/>
        <v>47.37</v>
      </c>
      <c r="T3749" s="8" t="s">
        <v>16</v>
      </c>
      <c r="U3749" s="12"/>
      <c r="V3749" s="13">
        <f t="shared" si="117"/>
        <v>0</v>
      </c>
    </row>
    <row r="3750" spans="2:22" ht="12" thickBot="1" x14ac:dyDescent="0.25">
      <c r="B3750" s="25" t="s">
        <v>3752</v>
      </c>
      <c r="C3750" s="26">
        <v>226.9</v>
      </c>
      <c r="D3750" s="27" t="s">
        <v>16</v>
      </c>
      <c r="E3750" s="28" t="s">
        <v>0</v>
      </c>
      <c r="F3750" s="27" t="s">
        <v>16</v>
      </c>
      <c r="G3750" s="28" t="s">
        <v>0</v>
      </c>
      <c r="H3750" s="27" t="s">
        <v>16</v>
      </c>
      <c r="I3750" s="28" t="s">
        <v>0</v>
      </c>
      <c r="J3750" s="27" t="s">
        <v>16</v>
      </c>
      <c r="K3750" s="28" t="s">
        <v>0</v>
      </c>
      <c r="L3750" s="27" t="s">
        <v>16</v>
      </c>
      <c r="M3750" s="28" t="s">
        <v>0</v>
      </c>
      <c r="N3750" s="27" t="s">
        <v>16</v>
      </c>
      <c r="O3750" s="28" t="s">
        <v>0</v>
      </c>
      <c r="P3750" s="27" t="s">
        <v>16</v>
      </c>
      <c r="Q3750" s="28" t="s">
        <v>0</v>
      </c>
      <c r="R3750" s="27" t="s">
        <v>16</v>
      </c>
      <c r="S3750" s="11">
        <f t="shared" si="116"/>
        <v>226.9</v>
      </c>
      <c r="T3750" s="8" t="s">
        <v>16</v>
      </c>
      <c r="U3750" s="12"/>
      <c r="V3750" s="13">
        <f t="shared" si="117"/>
        <v>0</v>
      </c>
    </row>
    <row r="3751" spans="2:22" ht="23.25" thickBot="1" x14ac:dyDescent="0.25">
      <c r="B3751" s="25" t="s">
        <v>3753</v>
      </c>
      <c r="C3751" s="26">
        <v>16.28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16.28</v>
      </c>
      <c r="T3751" s="8" t="s">
        <v>16</v>
      </c>
      <c r="U3751" s="12"/>
      <c r="V3751" s="13">
        <f t="shared" si="117"/>
        <v>0</v>
      </c>
    </row>
    <row r="3752" spans="2:22" ht="23.25" thickBot="1" x14ac:dyDescent="0.25">
      <c r="B3752" s="25" t="s">
        <v>3754</v>
      </c>
      <c r="C3752" s="26">
        <v>173.95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173.95</v>
      </c>
      <c r="T3752" s="8" t="s">
        <v>16</v>
      </c>
      <c r="U3752" s="12"/>
      <c r="V3752" s="13">
        <f t="shared" si="117"/>
        <v>0</v>
      </c>
    </row>
    <row r="3753" spans="2:22" ht="23.25" thickBot="1" x14ac:dyDescent="0.25">
      <c r="B3753" s="25" t="s">
        <v>3755</v>
      </c>
      <c r="C3753" s="26">
        <v>15.28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15.28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3756</v>
      </c>
      <c r="C3754" s="26">
        <v>30.13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30.13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3757</v>
      </c>
      <c r="C3755" s="26">
        <v>9.9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9.9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3758</v>
      </c>
      <c r="C3756" s="26">
        <v>20.09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20.09</v>
      </c>
      <c r="T3756" s="8" t="s">
        <v>16</v>
      </c>
      <c r="U3756" s="12"/>
      <c r="V3756" s="13">
        <f t="shared" si="117"/>
        <v>0</v>
      </c>
    </row>
    <row r="3757" spans="2:22" ht="12" thickBot="1" x14ac:dyDescent="0.25">
      <c r="B3757" s="25" t="s">
        <v>3759</v>
      </c>
      <c r="C3757" s="26">
        <v>13.91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13.91</v>
      </c>
      <c r="T3757" s="8" t="s">
        <v>16</v>
      </c>
      <c r="U3757" s="12"/>
      <c r="V3757" s="13">
        <f t="shared" si="117"/>
        <v>0</v>
      </c>
    </row>
    <row r="3758" spans="2:22" ht="34.5" thickBot="1" x14ac:dyDescent="0.25">
      <c r="B3758" s="25" t="s">
        <v>3760</v>
      </c>
      <c r="C3758" s="26">
        <v>50.25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50.25</v>
      </c>
      <c r="T3758" s="8" t="s">
        <v>16</v>
      </c>
      <c r="U3758" s="12"/>
      <c r="V3758" s="13">
        <f t="shared" si="117"/>
        <v>0</v>
      </c>
    </row>
    <row r="3759" spans="2:22" ht="34.5" thickBot="1" x14ac:dyDescent="0.25">
      <c r="B3759" s="25" t="s">
        <v>3761</v>
      </c>
      <c r="C3759" s="26">
        <v>41.94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41.94</v>
      </c>
      <c r="T3759" s="8" t="s">
        <v>16</v>
      </c>
      <c r="U3759" s="12"/>
      <c r="V3759" s="13">
        <f t="shared" si="117"/>
        <v>0</v>
      </c>
    </row>
    <row r="3760" spans="2:22" ht="12" thickBot="1" x14ac:dyDescent="0.25">
      <c r="B3760" s="25" t="s">
        <v>3762</v>
      </c>
      <c r="C3760" s="26">
        <v>6.95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6.95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3763</v>
      </c>
      <c r="C3761" s="26">
        <v>51.79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51.79</v>
      </c>
      <c r="T3761" s="8" t="s">
        <v>16</v>
      </c>
      <c r="U3761" s="12"/>
      <c r="V3761" s="13">
        <f t="shared" si="117"/>
        <v>0</v>
      </c>
    </row>
    <row r="3762" spans="2:22" ht="12" thickBot="1" x14ac:dyDescent="0.25">
      <c r="B3762" s="25" t="s">
        <v>3764</v>
      </c>
      <c r="C3762" s="26">
        <v>16.760000000000002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16.760000000000002</v>
      </c>
      <c r="T3762" s="8" t="s">
        <v>16</v>
      </c>
      <c r="U3762" s="12"/>
      <c r="V3762" s="13">
        <f t="shared" si="117"/>
        <v>0</v>
      </c>
    </row>
    <row r="3763" spans="2:22" ht="12" thickBot="1" x14ac:dyDescent="0.25">
      <c r="B3763" s="25" t="s">
        <v>3765</v>
      </c>
      <c r="C3763" s="26">
        <v>39.799999999999997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39.799999999999997</v>
      </c>
      <c r="T3763" s="8" t="s">
        <v>16</v>
      </c>
      <c r="U3763" s="12"/>
      <c r="V3763" s="13">
        <f t="shared" si="117"/>
        <v>0</v>
      </c>
    </row>
    <row r="3764" spans="2:22" ht="12" thickBot="1" x14ac:dyDescent="0.25">
      <c r="B3764" s="25" t="s">
        <v>3766</v>
      </c>
      <c r="C3764" s="26">
        <v>51.3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51.3</v>
      </c>
      <c r="T3764" s="8" t="s">
        <v>16</v>
      </c>
      <c r="U3764" s="12"/>
      <c r="V3764" s="13">
        <f t="shared" si="117"/>
        <v>0</v>
      </c>
    </row>
    <row r="3765" spans="2:22" ht="12" thickBot="1" x14ac:dyDescent="0.25">
      <c r="B3765" s="25" t="s">
        <v>3767</v>
      </c>
      <c r="C3765" s="26">
        <v>7.56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7.56</v>
      </c>
      <c r="T3765" s="8" t="s">
        <v>16</v>
      </c>
      <c r="U3765" s="12"/>
      <c r="V3765" s="13">
        <f t="shared" si="117"/>
        <v>0</v>
      </c>
    </row>
    <row r="3766" spans="2:22" ht="12" thickBot="1" x14ac:dyDescent="0.25">
      <c r="B3766" s="25" t="s">
        <v>3768</v>
      </c>
      <c r="C3766" s="26">
        <v>99.36</v>
      </c>
      <c r="D3766" s="27" t="s">
        <v>16</v>
      </c>
      <c r="E3766" s="28" t="s">
        <v>0</v>
      </c>
      <c r="F3766" s="27" t="s">
        <v>16</v>
      </c>
      <c r="G3766" s="28" t="s">
        <v>0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99.36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3769</v>
      </c>
      <c r="C3767" s="26">
        <v>9.51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9.51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3770</v>
      </c>
      <c r="C3768" s="26">
        <v>28.65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28.65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3771</v>
      </c>
      <c r="C3769" s="26">
        <v>23.3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23.3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3772</v>
      </c>
      <c r="C3770" s="26">
        <v>8.5299999999999994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8.5299999999999994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3773</v>
      </c>
      <c r="C3771" s="26">
        <v>13.61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13.61</v>
      </c>
      <c r="T3771" s="8" t="s">
        <v>16</v>
      </c>
      <c r="U3771" s="12"/>
      <c r="V3771" s="13">
        <f t="shared" si="117"/>
        <v>0</v>
      </c>
    </row>
    <row r="3772" spans="2:22" ht="12" thickBot="1" x14ac:dyDescent="0.25">
      <c r="B3772" s="25" t="s">
        <v>3774</v>
      </c>
      <c r="C3772" s="26">
        <v>23.76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23.76</v>
      </c>
      <c r="T3772" s="8" t="s">
        <v>16</v>
      </c>
      <c r="U3772" s="12"/>
      <c r="V3772" s="13">
        <f t="shared" si="117"/>
        <v>0</v>
      </c>
    </row>
    <row r="3773" spans="2:22" ht="12" thickBot="1" x14ac:dyDescent="0.25">
      <c r="B3773" s="25" t="s">
        <v>3775</v>
      </c>
      <c r="C3773" s="26">
        <v>50.69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50.69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3776</v>
      </c>
      <c r="C3774" s="26">
        <v>26.35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26.35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3777</v>
      </c>
      <c r="C3775" s="26">
        <v>42.31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42.31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3778</v>
      </c>
      <c r="C3776" s="26">
        <v>48.26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48.26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3779</v>
      </c>
      <c r="C3777" s="26">
        <v>38.14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38.14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3780</v>
      </c>
      <c r="C3778" s="26">
        <v>56.63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56.63</v>
      </c>
      <c r="T3778" s="8" t="s">
        <v>16</v>
      </c>
      <c r="U3778" s="12"/>
      <c r="V3778" s="13">
        <f t="shared" si="117"/>
        <v>0</v>
      </c>
    </row>
    <row r="3779" spans="2:22" ht="12" thickBot="1" x14ac:dyDescent="0.25">
      <c r="B3779" s="25" t="s">
        <v>3781</v>
      </c>
      <c r="C3779" s="26">
        <v>58.56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58.56</v>
      </c>
      <c r="T3779" s="8" t="s">
        <v>16</v>
      </c>
      <c r="U3779" s="12"/>
      <c r="V3779" s="13">
        <f t="shared" si="117"/>
        <v>0</v>
      </c>
    </row>
    <row r="3780" spans="2:22" ht="12" thickBot="1" x14ac:dyDescent="0.25">
      <c r="B3780" s="25" t="s">
        <v>3782</v>
      </c>
      <c r="C3780" s="26">
        <v>56.26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56.26</v>
      </c>
      <c r="T3780" s="8" t="s">
        <v>16</v>
      </c>
      <c r="U3780" s="12"/>
      <c r="V3780" s="13">
        <f t="shared" si="117"/>
        <v>0</v>
      </c>
    </row>
    <row r="3781" spans="2:22" ht="12" thickBot="1" x14ac:dyDescent="0.25">
      <c r="B3781" s="25" t="s">
        <v>3783</v>
      </c>
      <c r="C3781" s="26">
        <v>35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35</v>
      </c>
      <c r="T3781" s="8" t="s">
        <v>16</v>
      </c>
      <c r="U3781" s="12"/>
      <c r="V3781" s="13">
        <f t="shared" si="117"/>
        <v>0</v>
      </c>
    </row>
    <row r="3782" spans="2:22" ht="12" thickBot="1" x14ac:dyDescent="0.25">
      <c r="B3782" s="25" t="s">
        <v>3784</v>
      </c>
      <c r="C3782" s="26">
        <v>11.95</v>
      </c>
      <c r="D3782" s="27" t="s">
        <v>16</v>
      </c>
      <c r="E3782" s="28" t="s">
        <v>0</v>
      </c>
      <c r="F3782" s="27" t="s">
        <v>16</v>
      </c>
      <c r="G3782" s="28" t="s">
        <v>0</v>
      </c>
      <c r="H3782" s="27" t="s">
        <v>16</v>
      </c>
      <c r="I3782" s="28" t="s">
        <v>0</v>
      </c>
      <c r="J3782" s="27" t="s">
        <v>16</v>
      </c>
      <c r="K3782" s="28" t="s">
        <v>0</v>
      </c>
      <c r="L3782" s="27" t="s">
        <v>16</v>
      </c>
      <c r="M3782" s="28" t="s">
        <v>0</v>
      </c>
      <c r="N3782" s="27" t="s">
        <v>16</v>
      </c>
      <c r="O3782" s="28" t="s">
        <v>0</v>
      </c>
      <c r="P3782" s="27" t="s">
        <v>16</v>
      </c>
      <c r="Q3782" s="28" t="s">
        <v>0</v>
      </c>
      <c r="R3782" s="27" t="s">
        <v>16</v>
      </c>
      <c r="S3782" s="11">
        <f t="shared" si="116"/>
        <v>11.95</v>
      </c>
      <c r="T3782" s="8" t="s">
        <v>16</v>
      </c>
      <c r="U3782" s="12"/>
      <c r="V3782" s="13">
        <f t="shared" si="117"/>
        <v>0</v>
      </c>
    </row>
    <row r="3783" spans="2:22" ht="12" thickBot="1" x14ac:dyDescent="0.25">
      <c r="B3783" s="25" t="s">
        <v>3785</v>
      </c>
      <c r="C3783" s="26">
        <v>477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477</v>
      </c>
      <c r="T3783" s="8" t="s">
        <v>16</v>
      </c>
      <c r="U3783" s="12"/>
      <c r="V3783" s="13">
        <f t="shared" si="117"/>
        <v>0</v>
      </c>
    </row>
    <row r="3784" spans="2:22" ht="12" thickBot="1" x14ac:dyDescent="0.25">
      <c r="B3784" s="25" t="s">
        <v>3786</v>
      </c>
      <c r="C3784" s="26">
        <v>49.99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49.99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3787</v>
      </c>
      <c r="C3785" s="26">
        <v>151.94999999999999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151.94999999999999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3788</v>
      </c>
      <c r="C3786" s="26">
        <v>272.16000000000003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272.16000000000003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3789</v>
      </c>
      <c r="C3787" s="26">
        <v>59.9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59.9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3790</v>
      </c>
      <c r="C3788" s="26">
        <v>92.09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92.09</v>
      </c>
      <c r="T3788" s="8" t="s">
        <v>16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3791</v>
      </c>
      <c r="C3789" s="26">
        <v>56.55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56.55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3792</v>
      </c>
      <c r="C3790" s="26">
        <v>54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54</v>
      </c>
      <c r="T3790" s="8" t="s">
        <v>16</v>
      </c>
      <c r="U3790" s="12"/>
      <c r="V3790" s="13">
        <f t="shared" si="119"/>
        <v>0</v>
      </c>
    </row>
    <row r="3791" spans="2:22" ht="12" thickBot="1" x14ac:dyDescent="0.25">
      <c r="B3791" s="25" t="s">
        <v>3793</v>
      </c>
      <c r="C3791" s="26">
        <v>18.36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18.36</v>
      </c>
      <c r="T3791" s="8" t="s">
        <v>16</v>
      </c>
      <c r="U3791" s="12"/>
      <c r="V3791" s="13">
        <f t="shared" si="119"/>
        <v>0</v>
      </c>
    </row>
    <row r="3792" spans="2:22" ht="12" thickBot="1" x14ac:dyDescent="0.25">
      <c r="B3792" s="25" t="s">
        <v>3794</v>
      </c>
      <c r="C3792" s="26">
        <v>33.36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33.36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3795</v>
      </c>
      <c r="C3793" s="26">
        <v>50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50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3796</v>
      </c>
      <c r="C3794" s="26">
        <v>7.5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7.5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3797</v>
      </c>
      <c r="C3795" s="26">
        <v>40.549999999999997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40.549999999999997</v>
      </c>
      <c r="T3795" s="8" t="s">
        <v>16</v>
      </c>
      <c r="U3795" s="12"/>
      <c r="V3795" s="13">
        <f t="shared" si="119"/>
        <v>0</v>
      </c>
    </row>
    <row r="3796" spans="2:22" ht="12" thickBot="1" x14ac:dyDescent="0.25">
      <c r="B3796" s="25" t="s">
        <v>3798</v>
      </c>
      <c r="C3796" s="26">
        <v>63.25</v>
      </c>
      <c r="D3796" s="27" t="s">
        <v>16</v>
      </c>
      <c r="E3796" s="28" t="s">
        <v>0</v>
      </c>
      <c r="F3796" s="27" t="s">
        <v>16</v>
      </c>
      <c r="G3796" s="28" t="s">
        <v>0</v>
      </c>
      <c r="H3796" s="27" t="s">
        <v>16</v>
      </c>
      <c r="I3796" s="28" t="s">
        <v>0</v>
      </c>
      <c r="J3796" s="27" t="s">
        <v>16</v>
      </c>
      <c r="K3796" s="28" t="s">
        <v>0</v>
      </c>
      <c r="L3796" s="27" t="s">
        <v>16</v>
      </c>
      <c r="M3796" s="28" t="s">
        <v>0</v>
      </c>
      <c r="N3796" s="27" t="s">
        <v>16</v>
      </c>
      <c r="O3796" s="28" t="s">
        <v>0</v>
      </c>
      <c r="P3796" s="27" t="s">
        <v>16</v>
      </c>
      <c r="Q3796" s="28" t="s">
        <v>0</v>
      </c>
      <c r="R3796" s="27" t="s">
        <v>16</v>
      </c>
      <c r="S3796" s="11">
        <f t="shared" si="118"/>
        <v>63.25</v>
      </c>
      <c r="T3796" s="8" t="s">
        <v>16</v>
      </c>
      <c r="U3796" s="12"/>
      <c r="V3796" s="13">
        <f t="shared" si="119"/>
        <v>0</v>
      </c>
    </row>
    <row r="3797" spans="2:22" ht="12" thickBot="1" x14ac:dyDescent="0.25">
      <c r="B3797" s="25" t="s">
        <v>3799</v>
      </c>
      <c r="C3797" s="26">
        <v>15.08</v>
      </c>
      <c r="D3797" s="27" t="s">
        <v>16</v>
      </c>
      <c r="E3797" s="28" t="s">
        <v>0</v>
      </c>
      <c r="F3797" s="27" t="s">
        <v>16</v>
      </c>
      <c r="G3797" s="28" t="s">
        <v>0</v>
      </c>
      <c r="H3797" s="27" t="s">
        <v>16</v>
      </c>
      <c r="I3797" s="28" t="s">
        <v>0</v>
      </c>
      <c r="J3797" s="27" t="s">
        <v>16</v>
      </c>
      <c r="K3797" s="28" t="s">
        <v>0</v>
      </c>
      <c r="L3797" s="27" t="s">
        <v>16</v>
      </c>
      <c r="M3797" s="28" t="s">
        <v>0</v>
      </c>
      <c r="N3797" s="27" t="s">
        <v>16</v>
      </c>
      <c r="O3797" s="28" t="s">
        <v>0</v>
      </c>
      <c r="P3797" s="27" t="s">
        <v>16</v>
      </c>
      <c r="Q3797" s="28" t="s">
        <v>0</v>
      </c>
      <c r="R3797" s="27" t="s">
        <v>16</v>
      </c>
      <c r="S3797" s="11">
        <f t="shared" si="118"/>
        <v>15.08</v>
      </c>
      <c r="T3797" s="8" t="s">
        <v>16</v>
      </c>
      <c r="U3797" s="12"/>
      <c r="V3797" s="13">
        <f t="shared" si="119"/>
        <v>0</v>
      </c>
    </row>
    <row r="3798" spans="2:22" ht="12" thickBot="1" x14ac:dyDescent="0.25">
      <c r="B3798" s="25" t="s">
        <v>3800</v>
      </c>
      <c r="C3798" s="26">
        <v>83.03</v>
      </c>
      <c r="D3798" s="27" t="s">
        <v>16</v>
      </c>
      <c r="E3798" s="28" t="s">
        <v>0</v>
      </c>
      <c r="F3798" s="27" t="s">
        <v>16</v>
      </c>
      <c r="G3798" s="28" t="s">
        <v>0</v>
      </c>
      <c r="H3798" s="27" t="s">
        <v>16</v>
      </c>
      <c r="I3798" s="28" t="s">
        <v>0</v>
      </c>
      <c r="J3798" s="27" t="s">
        <v>16</v>
      </c>
      <c r="K3798" s="28" t="s">
        <v>0</v>
      </c>
      <c r="L3798" s="27" t="s">
        <v>16</v>
      </c>
      <c r="M3798" s="28" t="s">
        <v>0</v>
      </c>
      <c r="N3798" s="27" t="s">
        <v>16</v>
      </c>
      <c r="O3798" s="28" t="s">
        <v>0</v>
      </c>
      <c r="P3798" s="27" t="s">
        <v>16</v>
      </c>
      <c r="Q3798" s="28" t="s">
        <v>0</v>
      </c>
      <c r="R3798" s="27" t="s">
        <v>16</v>
      </c>
      <c r="S3798" s="11">
        <f t="shared" si="118"/>
        <v>83.03</v>
      </c>
      <c r="T3798" s="8" t="s">
        <v>16</v>
      </c>
      <c r="U3798" s="12"/>
      <c r="V3798" s="13">
        <f t="shared" si="119"/>
        <v>0</v>
      </c>
    </row>
    <row r="3799" spans="2:22" ht="12" thickBot="1" x14ac:dyDescent="0.25">
      <c r="B3799" s="25" t="s">
        <v>3801</v>
      </c>
      <c r="C3799" s="26">
        <v>15</v>
      </c>
      <c r="D3799" s="27" t="s">
        <v>16</v>
      </c>
      <c r="E3799" s="28" t="s">
        <v>0</v>
      </c>
      <c r="F3799" s="27" t="s">
        <v>16</v>
      </c>
      <c r="G3799" s="28" t="s">
        <v>0</v>
      </c>
      <c r="H3799" s="27" t="s">
        <v>16</v>
      </c>
      <c r="I3799" s="28" t="s">
        <v>0</v>
      </c>
      <c r="J3799" s="27" t="s">
        <v>16</v>
      </c>
      <c r="K3799" s="28" t="s">
        <v>0</v>
      </c>
      <c r="L3799" s="27" t="s">
        <v>16</v>
      </c>
      <c r="M3799" s="28" t="s">
        <v>0</v>
      </c>
      <c r="N3799" s="27" t="s">
        <v>16</v>
      </c>
      <c r="O3799" s="28" t="s">
        <v>0</v>
      </c>
      <c r="P3799" s="27" t="s">
        <v>16</v>
      </c>
      <c r="Q3799" s="28" t="s">
        <v>0</v>
      </c>
      <c r="R3799" s="27" t="s">
        <v>16</v>
      </c>
      <c r="S3799" s="11">
        <f t="shared" si="118"/>
        <v>15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3802</v>
      </c>
      <c r="C3800" s="26">
        <v>23.76</v>
      </c>
      <c r="D3800" s="27" t="s">
        <v>16</v>
      </c>
      <c r="E3800" s="28" t="s">
        <v>0</v>
      </c>
      <c r="F3800" s="27" t="s">
        <v>16</v>
      </c>
      <c r="G3800" s="28" t="s">
        <v>0</v>
      </c>
      <c r="H3800" s="27" t="s">
        <v>16</v>
      </c>
      <c r="I3800" s="28" t="s">
        <v>0</v>
      </c>
      <c r="J3800" s="27" t="s">
        <v>16</v>
      </c>
      <c r="K3800" s="28" t="s">
        <v>0</v>
      </c>
      <c r="L3800" s="27" t="s">
        <v>16</v>
      </c>
      <c r="M3800" s="28" t="s">
        <v>0</v>
      </c>
      <c r="N3800" s="27" t="s">
        <v>16</v>
      </c>
      <c r="O3800" s="28" t="s">
        <v>0</v>
      </c>
      <c r="P3800" s="27" t="s">
        <v>16</v>
      </c>
      <c r="Q3800" s="28" t="s">
        <v>0</v>
      </c>
      <c r="R3800" s="27" t="s">
        <v>16</v>
      </c>
      <c r="S3800" s="11">
        <f t="shared" si="118"/>
        <v>23.76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3803</v>
      </c>
      <c r="C3801" s="26">
        <v>26.46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26.46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3804</v>
      </c>
      <c r="C3802" s="26">
        <v>23.76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23.76</v>
      </c>
      <c r="T3802" s="8" t="s">
        <v>16</v>
      </c>
      <c r="U3802" s="12"/>
      <c r="V3802" s="13">
        <f t="shared" si="119"/>
        <v>0</v>
      </c>
    </row>
    <row r="3803" spans="2:22" ht="23.25" thickBot="1" x14ac:dyDescent="0.25">
      <c r="B3803" s="25" t="s">
        <v>3805</v>
      </c>
      <c r="C3803" s="26">
        <v>43.01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43.01</v>
      </c>
      <c r="T3803" s="8" t="s">
        <v>16</v>
      </c>
      <c r="U3803" s="12"/>
      <c r="V3803" s="13">
        <f t="shared" si="119"/>
        <v>0</v>
      </c>
    </row>
    <row r="3804" spans="2:22" ht="12" thickBot="1" x14ac:dyDescent="0.25">
      <c r="B3804" s="25" t="s">
        <v>3806</v>
      </c>
      <c r="C3804" s="26">
        <v>43.01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43.01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3807</v>
      </c>
      <c r="C3805" s="26">
        <v>6.9</v>
      </c>
      <c r="D3805" s="27" t="s">
        <v>16</v>
      </c>
      <c r="E3805" s="28" t="s">
        <v>0</v>
      </c>
      <c r="F3805" s="27" t="s">
        <v>16</v>
      </c>
      <c r="G3805" s="26">
        <v>6.9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6.9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3808</v>
      </c>
      <c r="C3806" s="26">
        <v>6.9</v>
      </c>
      <c r="D3806" s="27" t="s">
        <v>16</v>
      </c>
      <c r="E3806" s="28" t="s">
        <v>0</v>
      </c>
      <c r="F3806" s="27" t="s">
        <v>16</v>
      </c>
      <c r="G3806" s="26">
        <v>6.9</v>
      </c>
      <c r="H3806" s="27" t="s">
        <v>16</v>
      </c>
      <c r="I3806" s="28" t="s">
        <v>0</v>
      </c>
      <c r="J3806" s="27" t="s">
        <v>16</v>
      </c>
      <c r="K3806" s="28" t="s">
        <v>0</v>
      </c>
      <c r="L3806" s="27" t="s">
        <v>16</v>
      </c>
      <c r="M3806" s="28" t="s">
        <v>0</v>
      </c>
      <c r="N3806" s="27" t="s">
        <v>16</v>
      </c>
      <c r="O3806" s="28" t="s">
        <v>0</v>
      </c>
      <c r="P3806" s="27" t="s">
        <v>16</v>
      </c>
      <c r="Q3806" s="28" t="s">
        <v>0</v>
      </c>
      <c r="R3806" s="27" t="s">
        <v>16</v>
      </c>
      <c r="S3806" s="11">
        <f t="shared" si="118"/>
        <v>6.9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3809</v>
      </c>
      <c r="C3807" s="26">
        <v>12.18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12.18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3810</v>
      </c>
      <c r="C3808" s="26">
        <v>26.38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26.38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3811</v>
      </c>
      <c r="C3809" s="26">
        <v>6.9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6.9</v>
      </c>
      <c r="T3809" s="8" t="s">
        <v>16</v>
      </c>
      <c r="U3809" s="12"/>
      <c r="V3809" s="13">
        <f t="shared" si="119"/>
        <v>0</v>
      </c>
    </row>
    <row r="3810" spans="2:22" ht="12" thickBot="1" x14ac:dyDescent="0.25">
      <c r="B3810" s="25" t="s">
        <v>3812</v>
      </c>
      <c r="C3810" s="26">
        <v>12.18</v>
      </c>
      <c r="D3810" s="27" t="s">
        <v>16</v>
      </c>
      <c r="E3810" s="28" t="s">
        <v>0</v>
      </c>
      <c r="F3810" s="27" t="s">
        <v>16</v>
      </c>
      <c r="G3810" s="28" t="s">
        <v>0</v>
      </c>
      <c r="H3810" s="27" t="s">
        <v>16</v>
      </c>
      <c r="I3810" s="28" t="s">
        <v>0</v>
      </c>
      <c r="J3810" s="27" t="s">
        <v>16</v>
      </c>
      <c r="K3810" s="28" t="s">
        <v>0</v>
      </c>
      <c r="L3810" s="27" t="s">
        <v>16</v>
      </c>
      <c r="M3810" s="28" t="s">
        <v>0</v>
      </c>
      <c r="N3810" s="27" t="s">
        <v>16</v>
      </c>
      <c r="O3810" s="28" t="s">
        <v>0</v>
      </c>
      <c r="P3810" s="27" t="s">
        <v>16</v>
      </c>
      <c r="Q3810" s="28" t="s">
        <v>0</v>
      </c>
      <c r="R3810" s="27" t="s">
        <v>16</v>
      </c>
      <c r="S3810" s="11">
        <f t="shared" si="118"/>
        <v>12.18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3813</v>
      </c>
      <c r="C3811" s="26">
        <v>26.38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26.38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3814</v>
      </c>
      <c r="C3812" s="26">
        <v>55.9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55.9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3815</v>
      </c>
      <c r="C3813" s="26">
        <v>146.91999999999999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146.91999999999999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3816</v>
      </c>
      <c r="C3814" s="26">
        <v>49.32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49.32</v>
      </c>
      <c r="T3814" s="8" t="s">
        <v>16</v>
      </c>
      <c r="U3814" s="12"/>
      <c r="V3814" s="13">
        <f t="shared" si="119"/>
        <v>0</v>
      </c>
    </row>
    <row r="3815" spans="2:22" ht="12" thickBot="1" x14ac:dyDescent="0.25">
      <c r="B3815" s="25" t="s">
        <v>3817</v>
      </c>
      <c r="C3815" s="26">
        <v>43.25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43.25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3818</v>
      </c>
      <c r="C3816" s="26">
        <v>40.880000000000003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40.880000000000003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3819</v>
      </c>
      <c r="C3817" s="26">
        <v>10.36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10.36</v>
      </c>
      <c r="T3817" s="8" t="s">
        <v>16</v>
      </c>
      <c r="U3817" s="12"/>
      <c r="V3817" s="13">
        <f t="shared" si="119"/>
        <v>0</v>
      </c>
    </row>
    <row r="3818" spans="2:22" ht="34.5" thickBot="1" x14ac:dyDescent="0.25">
      <c r="B3818" s="25" t="s">
        <v>3820</v>
      </c>
      <c r="C3818" s="26">
        <v>67.27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67.27</v>
      </c>
      <c r="T3818" s="8" t="s">
        <v>16</v>
      </c>
      <c r="U3818" s="12"/>
      <c r="V3818" s="13">
        <f t="shared" si="119"/>
        <v>0</v>
      </c>
    </row>
    <row r="3819" spans="2:22" ht="34.5" thickBot="1" x14ac:dyDescent="0.25">
      <c r="B3819" s="25" t="s">
        <v>3821</v>
      </c>
      <c r="C3819" s="26">
        <v>47.03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47.03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3822</v>
      </c>
      <c r="C3820" s="26">
        <v>53.31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53.31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3823</v>
      </c>
      <c r="C3821" s="26">
        <v>58.45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58.45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3824</v>
      </c>
      <c r="C3822" s="26">
        <v>43.95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43.95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3825</v>
      </c>
      <c r="C3823" s="26">
        <v>10.78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10.78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3826</v>
      </c>
      <c r="C3824" s="26">
        <v>6.42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6.42</v>
      </c>
      <c r="T3824" s="8" t="s">
        <v>16</v>
      </c>
      <c r="U3824" s="12"/>
      <c r="V3824" s="13">
        <f t="shared" si="119"/>
        <v>0</v>
      </c>
    </row>
    <row r="3825" spans="2:22" ht="12" thickBot="1" x14ac:dyDescent="0.25">
      <c r="B3825" s="25" t="s">
        <v>3827</v>
      </c>
      <c r="C3825" s="26">
        <v>14.76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14.76</v>
      </c>
      <c r="T3825" s="8" t="s">
        <v>16</v>
      </c>
      <c r="U3825" s="12"/>
      <c r="V3825" s="13">
        <f t="shared" si="119"/>
        <v>0</v>
      </c>
    </row>
    <row r="3826" spans="2:22" ht="12" thickBot="1" x14ac:dyDescent="0.25">
      <c r="B3826" s="25" t="s">
        <v>3828</v>
      </c>
      <c r="C3826" s="26">
        <v>24.45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24.45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3829</v>
      </c>
      <c r="C3827" s="26">
        <v>29.5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29.5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3830</v>
      </c>
      <c r="C3828" s="26">
        <v>18.34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18.34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3831</v>
      </c>
      <c r="C3829" s="26">
        <v>48.29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48.29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3832</v>
      </c>
      <c r="C3830" s="26">
        <v>69.38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69.38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3833</v>
      </c>
      <c r="C3831" s="26">
        <v>24.78</v>
      </c>
      <c r="D3831" s="27" t="s">
        <v>16</v>
      </c>
      <c r="E3831" s="28" t="s">
        <v>0</v>
      </c>
      <c r="F3831" s="27" t="s">
        <v>16</v>
      </c>
      <c r="G3831" s="28" t="s">
        <v>0</v>
      </c>
      <c r="H3831" s="27" t="s">
        <v>16</v>
      </c>
      <c r="I3831" s="28" t="s">
        <v>0</v>
      </c>
      <c r="J3831" s="27" t="s">
        <v>16</v>
      </c>
      <c r="K3831" s="28" t="s">
        <v>0</v>
      </c>
      <c r="L3831" s="27" t="s">
        <v>16</v>
      </c>
      <c r="M3831" s="28" t="s">
        <v>0</v>
      </c>
      <c r="N3831" s="27" t="s">
        <v>16</v>
      </c>
      <c r="O3831" s="28" t="s">
        <v>0</v>
      </c>
      <c r="P3831" s="27" t="s">
        <v>16</v>
      </c>
      <c r="Q3831" s="28" t="s">
        <v>0</v>
      </c>
      <c r="R3831" s="27" t="s">
        <v>16</v>
      </c>
      <c r="S3831" s="11">
        <f t="shared" si="118"/>
        <v>24.78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3834</v>
      </c>
      <c r="C3832" s="26">
        <v>27.3</v>
      </c>
      <c r="D3832" s="27" t="s">
        <v>16</v>
      </c>
      <c r="E3832" s="28" t="s">
        <v>0</v>
      </c>
      <c r="F3832" s="27" t="s">
        <v>16</v>
      </c>
      <c r="G3832" s="28" t="s">
        <v>0</v>
      </c>
      <c r="H3832" s="27" t="s">
        <v>16</v>
      </c>
      <c r="I3832" s="28" t="s">
        <v>0</v>
      </c>
      <c r="J3832" s="27" t="s">
        <v>16</v>
      </c>
      <c r="K3832" s="28" t="s">
        <v>0</v>
      </c>
      <c r="L3832" s="27" t="s">
        <v>16</v>
      </c>
      <c r="M3832" s="28" t="s">
        <v>0</v>
      </c>
      <c r="N3832" s="27" t="s">
        <v>16</v>
      </c>
      <c r="O3832" s="28" t="s">
        <v>0</v>
      </c>
      <c r="P3832" s="27" t="s">
        <v>16</v>
      </c>
      <c r="Q3832" s="28" t="s">
        <v>0</v>
      </c>
      <c r="R3832" s="27" t="s">
        <v>16</v>
      </c>
      <c r="S3832" s="11">
        <f t="shared" si="118"/>
        <v>27.3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3835</v>
      </c>
      <c r="C3833" s="26">
        <v>125.73</v>
      </c>
      <c r="D3833" s="27" t="s">
        <v>16</v>
      </c>
      <c r="E3833" s="28" t="s">
        <v>0</v>
      </c>
      <c r="F3833" s="27" t="s">
        <v>16</v>
      </c>
      <c r="G3833" s="28" t="s">
        <v>0</v>
      </c>
      <c r="H3833" s="27" t="s">
        <v>16</v>
      </c>
      <c r="I3833" s="28" t="s">
        <v>0</v>
      </c>
      <c r="J3833" s="27" t="s">
        <v>16</v>
      </c>
      <c r="K3833" s="28" t="s">
        <v>0</v>
      </c>
      <c r="L3833" s="27" t="s">
        <v>16</v>
      </c>
      <c r="M3833" s="28" t="s">
        <v>0</v>
      </c>
      <c r="N3833" s="27" t="s">
        <v>16</v>
      </c>
      <c r="O3833" s="28" t="s">
        <v>0</v>
      </c>
      <c r="P3833" s="27" t="s">
        <v>16</v>
      </c>
      <c r="Q3833" s="28" t="s">
        <v>0</v>
      </c>
      <c r="R3833" s="27" t="s">
        <v>16</v>
      </c>
      <c r="S3833" s="11">
        <f t="shared" si="118"/>
        <v>125.73</v>
      </c>
      <c r="T3833" s="8" t="s">
        <v>16</v>
      </c>
      <c r="U3833" s="12"/>
      <c r="V3833" s="13">
        <f t="shared" si="119"/>
        <v>0</v>
      </c>
    </row>
    <row r="3834" spans="2:22" ht="12" thickBot="1" x14ac:dyDescent="0.25">
      <c r="B3834" s="25" t="s">
        <v>3836</v>
      </c>
      <c r="C3834" s="26">
        <v>10.58</v>
      </c>
      <c r="D3834" s="27" t="s">
        <v>16</v>
      </c>
      <c r="E3834" s="28" t="s">
        <v>0</v>
      </c>
      <c r="F3834" s="27" t="s">
        <v>16</v>
      </c>
      <c r="G3834" s="28" t="s">
        <v>0</v>
      </c>
      <c r="H3834" s="27" t="s">
        <v>16</v>
      </c>
      <c r="I3834" s="28" t="s">
        <v>0</v>
      </c>
      <c r="J3834" s="27" t="s">
        <v>16</v>
      </c>
      <c r="K3834" s="28" t="s">
        <v>0</v>
      </c>
      <c r="L3834" s="27" t="s">
        <v>16</v>
      </c>
      <c r="M3834" s="28" t="s">
        <v>0</v>
      </c>
      <c r="N3834" s="27" t="s">
        <v>16</v>
      </c>
      <c r="O3834" s="28" t="s">
        <v>0</v>
      </c>
      <c r="P3834" s="27" t="s">
        <v>16</v>
      </c>
      <c r="Q3834" s="28" t="s">
        <v>0</v>
      </c>
      <c r="R3834" s="27" t="s">
        <v>16</v>
      </c>
      <c r="S3834" s="11">
        <f t="shared" si="118"/>
        <v>10.58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3837</v>
      </c>
      <c r="C3835" s="26">
        <v>105.84</v>
      </c>
      <c r="D3835" s="27" t="s">
        <v>16</v>
      </c>
      <c r="E3835" s="28" t="s">
        <v>0</v>
      </c>
      <c r="F3835" s="27" t="s">
        <v>16</v>
      </c>
      <c r="G3835" s="28" t="s">
        <v>0</v>
      </c>
      <c r="H3835" s="27" t="s">
        <v>16</v>
      </c>
      <c r="I3835" s="28" t="s">
        <v>0</v>
      </c>
      <c r="J3835" s="27" t="s">
        <v>16</v>
      </c>
      <c r="K3835" s="28" t="s">
        <v>0</v>
      </c>
      <c r="L3835" s="27" t="s">
        <v>16</v>
      </c>
      <c r="M3835" s="28" t="s">
        <v>0</v>
      </c>
      <c r="N3835" s="27" t="s">
        <v>16</v>
      </c>
      <c r="O3835" s="28" t="s">
        <v>0</v>
      </c>
      <c r="P3835" s="27" t="s">
        <v>16</v>
      </c>
      <c r="Q3835" s="28" t="s">
        <v>0</v>
      </c>
      <c r="R3835" s="27" t="s">
        <v>16</v>
      </c>
      <c r="S3835" s="11">
        <f t="shared" si="118"/>
        <v>105.84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3838</v>
      </c>
      <c r="C3836" s="26">
        <v>10.58</v>
      </c>
      <c r="D3836" s="27" t="s">
        <v>16</v>
      </c>
      <c r="E3836" s="28" t="s">
        <v>0</v>
      </c>
      <c r="F3836" s="27" t="s">
        <v>16</v>
      </c>
      <c r="G3836" s="28" t="s">
        <v>0</v>
      </c>
      <c r="H3836" s="27" t="s">
        <v>16</v>
      </c>
      <c r="I3836" s="28" t="s">
        <v>0</v>
      </c>
      <c r="J3836" s="27" t="s">
        <v>16</v>
      </c>
      <c r="K3836" s="28" t="s">
        <v>0</v>
      </c>
      <c r="L3836" s="27" t="s">
        <v>16</v>
      </c>
      <c r="M3836" s="28" t="s">
        <v>0</v>
      </c>
      <c r="N3836" s="27" t="s">
        <v>16</v>
      </c>
      <c r="O3836" s="28" t="s">
        <v>0</v>
      </c>
      <c r="P3836" s="27" t="s">
        <v>16</v>
      </c>
      <c r="Q3836" s="28" t="s">
        <v>0</v>
      </c>
      <c r="R3836" s="27" t="s">
        <v>16</v>
      </c>
      <c r="S3836" s="11">
        <f t="shared" si="118"/>
        <v>10.58</v>
      </c>
      <c r="T3836" s="8" t="s">
        <v>16</v>
      </c>
      <c r="U3836" s="12"/>
      <c r="V3836" s="13">
        <f t="shared" si="119"/>
        <v>0</v>
      </c>
    </row>
    <row r="3837" spans="2:22" ht="12" thickBot="1" x14ac:dyDescent="0.25">
      <c r="B3837" s="25" t="s">
        <v>3839</v>
      </c>
      <c r="C3837" s="26">
        <v>17.28</v>
      </c>
      <c r="D3837" s="27" t="s">
        <v>16</v>
      </c>
      <c r="E3837" s="28" t="s">
        <v>0</v>
      </c>
      <c r="F3837" s="27" t="s">
        <v>16</v>
      </c>
      <c r="G3837" s="28" t="s">
        <v>0</v>
      </c>
      <c r="H3837" s="27" t="s">
        <v>16</v>
      </c>
      <c r="I3837" s="28" t="s">
        <v>0</v>
      </c>
      <c r="J3837" s="27" t="s">
        <v>16</v>
      </c>
      <c r="K3837" s="28" t="s">
        <v>0</v>
      </c>
      <c r="L3837" s="27" t="s">
        <v>16</v>
      </c>
      <c r="M3837" s="28" t="s">
        <v>0</v>
      </c>
      <c r="N3837" s="27" t="s">
        <v>16</v>
      </c>
      <c r="O3837" s="28" t="s">
        <v>0</v>
      </c>
      <c r="P3837" s="27" t="s">
        <v>16</v>
      </c>
      <c r="Q3837" s="28" t="s">
        <v>0</v>
      </c>
      <c r="R3837" s="27" t="s">
        <v>16</v>
      </c>
      <c r="S3837" s="11">
        <f t="shared" si="118"/>
        <v>17.28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3840</v>
      </c>
      <c r="C3838" s="26">
        <v>24.49</v>
      </c>
      <c r="D3838" s="27" t="s">
        <v>16</v>
      </c>
      <c r="E3838" s="28" t="s">
        <v>0</v>
      </c>
      <c r="F3838" s="27" t="s">
        <v>16</v>
      </c>
      <c r="G3838" s="28" t="s">
        <v>0</v>
      </c>
      <c r="H3838" s="27" t="s">
        <v>16</v>
      </c>
      <c r="I3838" s="28" t="s">
        <v>0</v>
      </c>
      <c r="J3838" s="27" t="s">
        <v>16</v>
      </c>
      <c r="K3838" s="28" t="s">
        <v>0</v>
      </c>
      <c r="L3838" s="27" t="s">
        <v>16</v>
      </c>
      <c r="M3838" s="28" t="s">
        <v>0</v>
      </c>
      <c r="N3838" s="27" t="s">
        <v>16</v>
      </c>
      <c r="O3838" s="28" t="s">
        <v>0</v>
      </c>
      <c r="P3838" s="27" t="s">
        <v>16</v>
      </c>
      <c r="Q3838" s="28" t="s">
        <v>0</v>
      </c>
      <c r="R3838" s="27" t="s">
        <v>16</v>
      </c>
      <c r="S3838" s="11">
        <f t="shared" si="118"/>
        <v>24.49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3841</v>
      </c>
      <c r="C3839" s="26">
        <v>77.819999999999993</v>
      </c>
      <c r="D3839" s="27" t="s">
        <v>16</v>
      </c>
      <c r="E3839" s="28" t="s">
        <v>0</v>
      </c>
      <c r="F3839" s="27" t="s">
        <v>16</v>
      </c>
      <c r="G3839" s="28" t="s">
        <v>0</v>
      </c>
      <c r="H3839" s="27" t="s">
        <v>16</v>
      </c>
      <c r="I3839" s="28" t="s">
        <v>0</v>
      </c>
      <c r="J3839" s="27" t="s">
        <v>16</v>
      </c>
      <c r="K3839" s="28" t="s">
        <v>0</v>
      </c>
      <c r="L3839" s="27" t="s">
        <v>16</v>
      </c>
      <c r="M3839" s="28" t="s">
        <v>0</v>
      </c>
      <c r="N3839" s="27" t="s">
        <v>16</v>
      </c>
      <c r="O3839" s="28" t="s">
        <v>0</v>
      </c>
      <c r="P3839" s="27" t="s">
        <v>16</v>
      </c>
      <c r="Q3839" s="28" t="s">
        <v>0</v>
      </c>
      <c r="R3839" s="27" t="s">
        <v>16</v>
      </c>
      <c r="S3839" s="11">
        <f t="shared" si="118"/>
        <v>77.819999999999993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3842</v>
      </c>
      <c r="C3840" s="26">
        <v>14.38</v>
      </c>
      <c r="D3840" s="27" t="s">
        <v>16</v>
      </c>
      <c r="E3840" s="28" t="s">
        <v>0</v>
      </c>
      <c r="F3840" s="27" t="s">
        <v>16</v>
      </c>
      <c r="G3840" s="28" t="s">
        <v>0</v>
      </c>
      <c r="H3840" s="27" t="s">
        <v>16</v>
      </c>
      <c r="I3840" s="28" t="s">
        <v>0</v>
      </c>
      <c r="J3840" s="27" t="s">
        <v>16</v>
      </c>
      <c r="K3840" s="28" t="s">
        <v>0</v>
      </c>
      <c r="L3840" s="27" t="s">
        <v>16</v>
      </c>
      <c r="M3840" s="28" t="s">
        <v>0</v>
      </c>
      <c r="N3840" s="27" t="s">
        <v>16</v>
      </c>
      <c r="O3840" s="28" t="s">
        <v>0</v>
      </c>
      <c r="P3840" s="27" t="s">
        <v>16</v>
      </c>
      <c r="Q3840" s="28" t="s">
        <v>0</v>
      </c>
      <c r="R3840" s="27" t="s">
        <v>16</v>
      </c>
      <c r="S3840" s="11">
        <f t="shared" si="118"/>
        <v>14.38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3843</v>
      </c>
      <c r="C3841" s="26">
        <v>42.95</v>
      </c>
      <c r="D3841" s="27" t="s">
        <v>16</v>
      </c>
      <c r="E3841" s="28" t="s">
        <v>0</v>
      </c>
      <c r="F3841" s="27" t="s">
        <v>16</v>
      </c>
      <c r="G3841" s="28" t="s">
        <v>0</v>
      </c>
      <c r="H3841" s="27" t="s">
        <v>16</v>
      </c>
      <c r="I3841" s="28" t="s">
        <v>0</v>
      </c>
      <c r="J3841" s="27" t="s">
        <v>16</v>
      </c>
      <c r="K3841" s="28" t="s">
        <v>0</v>
      </c>
      <c r="L3841" s="27" t="s">
        <v>16</v>
      </c>
      <c r="M3841" s="28" t="s">
        <v>0</v>
      </c>
      <c r="N3841" s="27" t="s">
        <v>16</v>
      </c>
      <c r="O3841" s="28" t="s">
        <v>0</v>
      </c>
      <c r="P3841" s="27" t="s">
        <v>16</v>
      </c>
      <c r="Q3841" s="28" t="s">
        <v>0</v>
      </c>
      <c r="R3841" s="27" t="s">
        <v>16</v>
      </c>
      <c r="S3841" s="11">
        <f t="shared" si="118"/>
        <v>42.95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3844</v>
      </c>
      <c r="C3842" s="26">
        <v>16.149999999999999</v>
      </c>
      <c r="D3842" s="27" t="s">
        <v>16</v>
      </c>
      <c r="E3842" s="28" t="s">
        <v>0</v>
      </c>
      <c r="F3842" s="27" t="s">
        <v>16</v>
      </c>
      <c r="G3842" s="28" t="s">
        <v>0</v>
      </c>
      <c r="H3842" s="27" t="s">
        <v>16</v>
      </c>
      <c r="I3842" s="28" t="s">
        <v>0</v>
      </c>
      <c r="J3842" s="27" t="s">
        <v>16</v>
      </c>
      <c r="K3842" s="28" t="s">
        <v>0</v>
      </c>
      <c r="L3842" s="27" t="s">
        <v>16</v>
      </c>
      <c r="M3842" s="28" t="s">
        <v>0</v>
      </c>
      <c r="N3842" s="27" t="s">
        <v>16</v>
      </c>
      <c r="O3842" s="28" t="s">
        <v>0</v>
      </c>
      <c r="P3842" s="27" t="s">
        <v>16</v>
      </c>
      <c r="Q3842" s="28" t="s">
        <v>0</v>
      </c>
      <c r="R3842" s="27" t="s">
        <v>16</v>
      </c>
      <c r="S3842" s="11">
        <f t="shared" si="118"/>
        <v>16.149999999999999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3845</v>
      </c>
      <c r="C3843" s="26">
        <v>167.32</v>
      </c>
      <c r="D3843" s="27" t="s">
        <v>16</v>
      </c>
      <c r="E3843" s="28" t="s">
        <v>0</v>
      </c>
      <c r="F3843" s="27" t="s">
        <v>16</v>
      </c>
      <c r="G3843" s="28" t="s">
        <v>0</v>
      </c>
      <c r="H3843" s="27" t="s">
        <v>16</v>
      </c>
      <c r="I3843" s="28" t="s">
        <v>0</v>
      </c>
      <c r="J3843" s="27" t="s">
        <v>16</v>
      </c>
      <c r="K3843" s="28" t="s">
        <v>0</v>
      </c>
      <c r="L3843" s="27" t="s">
        <v>16</v>
      </c>
      <c r="M3843" s="28" t="s">
        <v>0</v>
      </c>
      <c r="N3843" s="27" t="s">
        <v>16</v>
      </c>
      <c r="O3843" s="28" t="s">
        <v>0</v>
      </c>
      <c r="P3843" s="27" t="s">
        <v>16</v>
      </c>
      <c r="Q3843" s="28" t="s">
        <v>0</v>
      </c>
      <c r="R3843" s="27" t="s">
        <v>16</v>
      </c>
      <c r="S3843" s="11">
        <f t="shared" si="118"/>
        <v>167.32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3846</v>
      </c>
      <c r="C3844" s="26">
        <v>194.09</v>
      </c>
      <c r="D3844" s="27" t="s">
        <v>16</v>
      </c>
      <c r="E3844" s="28" t="s">
        <v>0</v>
      </c>
      <c r="F3844" s="27" t="s">
        <v>16</v>
      </c>
      <c r="G3844" s="28" t="s">
        <v>0</v>
      </c>
      <c r="H3844" s="27" t="s">
        <v>16</v>
      </c>
      <c r="I3844" s="28" t="s">
        <v>0</v>
      </c>
      <c r="J3844" s="27" t="s">
        <v>16</v>
      </c>
      <c r="K3844" s="28" t="s">
        <v>0</v>
      </c>
      <c r="L3844" s="27" t="s">
        <v>16</v>
      </c>
      <c r="M3844" s="28" t="s">
        <v>0</v>
      </c>
      <c r="N3844" s="27" t="s">
        <v>16</v>
      </c>
      <c r="O3844" s="28" t="s">
        <v>0</v>
      </c>
      <c r="P3844" s="27" t="s">
        <v>16</v>
      </c>
      <c r="Q3844" s="28" t="s">
        <v>0</v>
      </c>
      <c r="R3844" s="27" t="s">
        <v>16</v>
      </c>
      <c r="S3844" s="11">
        <f t="shared" si="118"/>
        <v>194.09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3847</v>
      </c>
      <c r="C3845" s="26">
        <v>48.96</v>
      </c>
      <c r="D3845" s="27" t="s">
        <v>16</v>
      </c>
      <c r="E3845" s="28" t="s">
        <v>0</v>
      </c>
      <c r="F3845" s="27" t="s">
        <v>16</v>
      </c>
      <c r="G3845" s="28" t="s">
        <v>0</v>
      </c>
      <c r="H3845" s="27" t="s">
        <v>16</v>
      </c>
      <c r="I3845" s="28" t="s">
        <v>0</v>
      </c>
      <c r="J3845" s="27" t="s">
        <v>16</v>
      </c>
      <c r="K3845" s="28" t="s">
        <v>0</v>
      </c>
      <c r="L3845" s="27" t="s">
        <v>16</v>
      </c>
      <c r="M3845" s="28" t="s">
        <v>0</v>
      </c>
      <c r="N3845" s="27" t="s">
        <v>16</v>
      </c>
      <c r="O3845" s="28" t="s">
        <v>0</v>
      </c>
      <c r="P3845" s="27" t="s">
        <v>16</v>
      </c>
      <c r="Q3845" s="28" t="s">
        <v>0</v>
      </c>
      <c r="R3845" s="27" t="s">
        <v>16</v>
      </c>
      <c r="S3845" s="11">
        <f t="shared" si="118"/>
        <v>48.96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3848</v>
      </c>
      <c r="C3846" s="26">
        <v>43.2</v>
      </c>
      <c r="D3846" s="27" t="s">
        <v>16</v>
      </c>
      <c r="E3846" s="28" t="s">
        <v>0</v>
      </c>
      <c r="F3846" s="27" t="s">
        <v>16</v>
      </c>
      <c r="G3846" s="28" t="s">
        <v>0</v>
      </c>
      <c r="H3846" s="27" t="s">
        <v>16</v>
      </c>
      <c r="I3846" s="28" t="s">
        <v>0</v>
      </c>
      <c r="J3846" s="27" t="s">
        <v>16</v>
      </c>
      <c r="K3846" s="28" t="s">
        <v>0</v>
      </c>
      <c r="L3846" s="27" t="s">
        <v>16</v>
      </c>
      <c r="M3846" s="28" t="s">
        <v>0</v>
      </c>
      <c r="N3846" s="27" t="s">
        <v>16</v>
      </c>
      <c r="O3846" s="28" t="s">
        <v>0</v>
      </c>
      <c r="P3846" s="27" t="s">
        <v>16</v>
      </c>
      <c r="Q3846" s="28" t="s">
        <v>0</v>
      </c>
      <c r="R3846" s="27" t="s">
        <v>16</v>
      </c>
      <c r="S3846" s="11">
        <f t="shared" si="118"/>
        <v>43.2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3849</v>
      </c>
      <c r="C3847" s="26">
        <v>12.12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8" t="s">
        <v>0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12.12</v>
      </c>
      <c r="T3847" s="8" t="s">
        <v>16</v>
      </c>
      <c r="U3847" s="12"/>
      <c r="V3847" s="13">
        <f t="shared" si="119"/>
        <v>0</v>
      </c>
    </row>
    <row r="3848" spans="2:22" ht="12" thickBot="1" x14ac:dyDescent="0.25">
      <c r="B3848" s="25" t="s">
        <v>3850</v>
      </c>
      <c r="C3848" s="26">
        <v>50.12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50.12</v>
      </c>
      <c r="T3848" s="8" t="s">
        <v>16</v>
      </c>
      <c r="U3848" s="12"/>
      <c r="V3848" s="13">
        <f t="shared" si="119"/>
        <v>0</v>
      </c>
    </row>
    <row r="3849" spans="2:22" ht="34.5" thickBot="1" x14ac:dyDescent="0.25">
      <c r="B3849" s="25" t="s">
        <v>3851</v>
      </c>
      <c r="C3849" s="26">
        <v>52.53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52.53</v>
      </c>
      <c r="T3849" s="8" t="s">
        <v>16</v>
      </c>
      <c r="U3849" s="12"/>
      <c r="V3849" s="13">
        <f t="shared" si="119"/>
        <v>0</v>
      </c>
    </row>
    <row r="3850" spans="2:22" ht="34.5" thickBot="1" x14ac:dyDescent="0.25">
      <c r="B3850" s="25" t="s">
        <v>3852</v>
      </c>
      <c r="C3850" s="26">
        <v>138.29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138.29</v>
      </c>
      <c r="T3850" s="8" t="s">
        <v>16</v>
      </c>
      <c r="U3850" s="12"/>
      <c r="V3850" s="13">
        <f t="shared" si="119"/>
        <v>0</v>
      </c>
    </row>
    <row r="3851" spans="2:22" ht="23.25" thickBot="1" x14ac:dyDescent="0.25">
      <c r="B3851" s="25" t="s">
        <v>3853</v>
      </c>
      <c r="C3851" s="26">
        <v>50.12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50.12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3854</v>
      </c>
      <c r="C3852" s="26">
        <v>50.12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915" si="120">IF(ISNUMBER(C3852), C3852,IF(ISNUMBER(E3852), E3852,IF(ISNUMBER(G3852), G3852,IF(ISNUMBER(I3852), I3852,IF(ISNUMBER(K3852), K3852,IF(ISNUMBER(M3852), M3852))))))</f>
        <v>50.12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3855</v>
      </c>
      <c r="C3853" s="26">
        <v>50.12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50.12</v>
      </c>
      <c r="T3853" s="8" t="s">
        <v>16</v>
      </c>
      <c r="U3853" s="12"/>
      <c r="V3853" s="13">
        <f t="shared" si="121"/>
        <v>0</v>
      </c>
    </row>
    <row r="3854" spans="2:22" ht="12" thickBot="1" x14ac:dyDescent="0.25">
      <c r="B3854" s="25" t="s">
        <v>3856</v>
      </c>
      <c r="C3854" s="26">
        <v>48.91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48.91</v>
      </c>
      <c r="T3854" s="8" t="s">
        <v>16</v>
      </c>
      <c r="U3854" s="12"/>
      <c r="V3854" s="13">
        <f t="shared" si="121"/>
        <v>0</v>
      </c>
    </row>
    <row r="3855" spans="2:22" ht="12" thickBot="1" x14ac:dyDescent="0.25">
      <c r="B3855" s="25" t="s">
        <v>3857</v>
      </c>
      <c r="C3855" s="26">
        <v>61.52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61.52</v>
      </c>
      <c r="T3855" s="8" t="s">
        <v>16</v>
      </c>
      <c r="U3855" s="12"/>
      <c r="V3855" s="13">
        <f t="shared" si="121"/>
        <v>0</v>
      </c>
    </row>
    <row r="3856" spans="2:22" ht="23.25" thickBot="1" x14ac:dyDescent="0.25">
      <c r="B3856" s="25" t="s">
        <v>3858</v>
      </c>
      <c r="C3856" s="26">
        <v>161.1</v>
      </c>
      <c r="D3856" s="27" t="s">
        <v>16</v>
      </c>
      <c r="E3856" s="28" t="s">
        <v>0</v>
      </c>
      <c r="F3856" s="27" t="s">
        <v>16</v>
      </c>
      <c r="G3856" s="28" t="s">
        <v>0</v>
      </c>
      <c r="H3856" s="27" t="s">
        <v>16</v>
      </c>
      <c r="I3856" s="28" t="s">
        <v>0</v>
      </c>
      <c r="J3856" s="27" t="s">
        <v>16</v>
      </c>
      <c r="K3856" s="28" t="s">
        <v>0</v>
      </c>
      <c r="L3856" s="27" t="s">
        <v>16</v>
      </c>
      <c r="M3856" s="28" t="s">
        <v>0</v>
      </c>
      <c r="N3856" s="27" t="s">
        <v>16</v>
      </c>
      <c r="O3856" s="28" t="s">
        <v>0</v>
      </c>
      <c r="P3856" s="27" t="s">
        <v>16</v>
      </c>
      <c r="Q3856" s="28" t="s">
        <v>0</v>
      </c>
      <c r="R3856" s="27" t="s">
        <v>16</v>
      </c>
      <c r="S3856" s="11">
        <f t="shared" si="120"/>
        <v>161.1</v>
      </c>
      <c r="T3856" s="8" t="s">
        <v>16</v>
      </c>
      <c r="U3856" s="12"/>
      <c r="V3856" s="13">
        <f t="shared" si="121"/>
        <v>0</v>
      </c>
    </row>
    <row r="3857" spans="2:22" ht="23.25" thickBot="1" x14ac:dyDescent="0.25">
      <c r="B3857" s="25" t="s">
        <v>3859</v>
      </c>
      <c r="C3857" s="26">
        <v>22.13</v>
      </c>
      <c r="D3857" s="27" t="s">
        <v>16</v>
      </c>
      <c r="E3857" s="28" t="s">
        <v>0</v>
      </c>
      <c r="F3857" s="27" t="s">
        <v>16</v>
      </c>
      <c r="G3857" s="28" t="s">
        <v>0</v>
      </c>
      <c r="H3857" s="27" t="s">
        <v>16</v>
      </c>
      <c r="I3857" s="28" t="s">
        <v>0</v>
      </c>
      <c r="J3857" s="27" t="s">
        <v>16</v>
      </c>
      <c r="K3857" s="28" t="s">
        <v>0</v>
      </c>
      <c r="L3857" s="27" t="s">
        <v>16</v>
      </c>
      <c r="M3857" s="28" t="s">
        <v>0</v>
      </c>
      <c r="N3857" s="27" t="s">
        <v>16</v>
      </c>
      <c r="O3857" s="28" t="s">
        <v>0</v>
      </c>
      <c r="P3857" s="27" t="s">
        <v>16</v>
      </c>
      <c r="Q3857" s="28" t="s">
        <v>0</v>
      </c>
      <c r="R3857" s="27" t="s">
        <v>16</v>
      </c>
      <c r="S3857" s="11">
        <f t="shared" si="120"/>
        <v>22.13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3860</v>
      </c>
      <c r="C3858" s="26">
        <v>43.68</v>
      </c>
      <c r="D3858" s="27" t="s">
        <v>16</v>
      </c>
      <c r="E3858" s="28" t="s">
        <v>0</v>
      </c>
      <c r="F3858" s="27" t="s">
        <v>16</v>
      </c>
      <c r="G3858" s="28" t="s">
        <v>0</v>
      </c>
      <c r="H3858" s="27" t="s">
        <v>16</v>
      </c>
      <c r="I3858" s="28" t="s">
        <v>0</v>
      </c>
      <c r="J3858" s="27" t="s">
        <v>16</v>
      </c>
      <c r="K3858" s="28" t="s">
        <v>0</v>
      </c>
      <c r="L3858" s="27" t="s">
        <v>16</v>
      </c>
      <c r="M3858" s="28" t="s">
        <v>0</v>
      </c>
      <c r="N3858" s="27" t="s">
        <v>16</v>
      </c>
      <c r="O3858" s="28" t="s">
        <v>0</v>
      </c>
      <c r="P3858" s="27" t="s">
        <v>16</v>
      </c>
      <c r="Q3858" s="28" t="s">
        <v>0</v>
      </c>
      <c r="R3858" s="27" t="s">
        <v>16</v>
      </c>
      <c r="S3858" s="11">
        <f t="shared" si="120"/>
        <v>43.68</v>
      </c>
      <c r="T3858" s="8" t="s">
        <v>16</v>
      </c>
      <c r="U3858" s="12"/>
      <c r="V3858" s="13">
        <f t="shared" si="121"/>
        <v>0</v>
      </c>
    </row>
    <row r="3859" spans="2:22" ht="12" thickBot="1" x14ac:dyDescent="0.25">
      <c r="B3859" s="25" t="s">
        <v>3861</v>
      </c>
      <c r="C3859" s="26">
        <v>33.29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33.29</v>
      </c>
      <c r="T3859" s="8" t="s">
        <v>16</v>
      </c>
      <c r="U3859" s="12"/>
      <c r="V3859" s="13">
        <f t="shared" si="121"/>
        <v>0</v>
      </c>
    </row>
    <row r="3860" spans="2:22" ht="12" thickBot="1" x14ac:dyDescent="0.25">
      <c r="B3860" s="25" t="s">
        <v>3862</v>
      </c>
      <c r="C3860" s="26">
        <v>6.93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6.93</v>
      </c>
      <c r="T3860" s="8" t="s">
        <v>16</v>
      </c>
      <c r="U3860" s="12"/>
      <c r="V3860" s="13">
        <f t="shared" si="121"/>
        <v>0</v>
      </c>
    </row>
    <row r="3861" spans="2:22" ht="23.25" thickBot="1" x14ac:dyDescent="0.25">
      <c r="B3861" s="25" t="s">
        <v>3863</v>
      </c>
      <c r="C3861" s="26">
        <v>47.44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47.44</v>
      </c>
      <c r="T3861" s="8" t="s">
        <v>16</v>
      </c>
      <c r="U3861" s="12"/>
      <c r="V3861" s="13">
        <f t="shared" si="121"/>
        <v>0</v>
      </c>
    </row>
    <row r="3862" spans="2:22" ht="12" thickBot="1" x14ac:dyDescent="0.25">
      <c r="B3862" s="25" t="s">
        <v>3864</v>
      </c>
      <c r="C3862" s="26">
        <v>8.86</v>
      </c>
      <c r="D3862" s="27" t="s">
        <v>16</v>
      </c>
      <c r="E3862" s="28" t="s">
        <v>0</v>
      </c>
      <c r="F3862" s="27" t="s">
        <v>16</v>
      </c>
      <c r="G3862" s="28" t="s">
        <v>0</v>
      </c>
      <c r="H3862" s="27" t="s">
        <v>16</v>
      </c>
      <c r="I3862" s="28" t="s">
        <v>0</v>
      </c>
      <c r="J3862" s="27" t="s">
        <v>16</v>
      </c>
      <c r="K3862" s="28" t="s">
        <v>0</v>
      </c>
      <c r="L3862" s="27" t="s">
        <v>16</v>
      </c>
      <c r="M3862" s="28" t="s">
        <v>0</v>
      </c>
      <c r="N3862" s="27" t="s">
        <v>16</v>
      </c>
      <c r="O3862" s="28" t="s">
        <v>0</v>
      </c>
      <c r="P3862" s="27" t="s">
        <v>16</v>
      </c>
      <c r="Q3862" s="28" t="s">
        <v>0</v>
      </c>
      <c r="R3862" s="27" t="s">
        <v>16</v>
      </c>
      <c r="S3862" s="11">
        <f t="shared" si="120"/>
        <v>8.86</v>
      </c>
      <c r="T3862" s="8" t="s">
        <v>16</v>
      </c>
      <c r="U3862" s="12"/>
      <c r="V3862" s="13">
        <f t="shared" si="121"/>
        <v>0</v>
      </c>
    </row>
    <row r="3863" spans="2:22" ht="23.25" thickBot="1" x14ac:dyDescent="0.25">
      <c r="B3863" s="25" t="s">
        <v>3865</v>
      </c>
      <c r="C3863" s="26">
        <v>10.26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10.26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3866</v>
      </c>
      <c r="C3864" s="26">
        <v>138.1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138.1</v>
      </c>
      <c r="T3864" s="8" t="s">
        <v>16</v>
      </c>
      <c r="U3864" s="12"/>
      <c r="V3864" s="13">
        <f t="shared" si="121"/>
        <v>0</v>
      </c>
    </row>
    <row r="3865" spans="2:22" ht="23.25" thickBot="1" x14ac:dyDescent="0.25">
      <c r="B3865" s="25" t="s">
        <v>3867</v>
      </c>
      <c r="C3865" s="26">
        <v>78.91</v>
      </c>
      <c r="D3865" s="27" t="s">
        <v>16</v>
      </c>
      <c r="E3865" s="28" t="s">
        <v>0</v>
      </c>
      <c r="F3865" s="27" t="s">
        <v>16</v>
      </c>
      <c r="G3865" s="28" t="s">
        <v>0</v>
      </c>
      <c r="H3865" s="27" t="s">
        <v>16</v>
      </c>
      <c r="I3865" s="28" t="s">
        <v>0</v>
      </c>
      <c r="J3865" s="27" t="s">
        <v>16</v>
      </c>
      <c r="K3865" s="28" t="s">
        <v>0</v>
      </c>
      <c r="L3865" s="27" t="s">
        <v>16</v>
      </c>
      <c r="M3865" s="28" t="s">
        <v>0</v>
      </c>
      <c r="N3865" s="27" t="s">
        <v>16</v>
      </c>
      <c r="O3865" s="28" t="s">
        <v>0</v>
      </c>
      <c r="P3865" s="27" t="s">
        <v>16</v>
      </c>
      <c r="Q3865" s="28" t="s">
        <v>0</v>
      </c>
      <c r="R3865" s="27" t="s">
        <v>16</v>
      </c>
      <c r="S3865" s="11">
        <f t="shared" si="120"/>
        <v>78.91</v>
      </c>
      <c r="T3865" s="8" t="s">
        <v>16</v>
      </c>
      <c r="U3865" s="12"/>
      <c r="V3865" s="13">
        <f t="shared" si="121"/>
        <v>0</v>
      </c>
    </row>
    <row r="3866" spans="2:22" ht="12" thickBot="1" x14ac:dyDescent="0.25">
      <c r="B3866" s="25" t="s">
        <v>3868</v>
      </c>
      <c r="C3866" s="26">
        <v>145.80000000000001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145.80000000000001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3869</v>
      </c>
      <c r="C3867" s="26">
        <v>312.12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312.12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3870</v>
      </c>
      <c r="C3868" s="26">
        <v>156.6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156.6</v>
      </c>
      <c r="T3868" s="8" t="s">
        <v>16</v>
      </c>
      <c r="U3868" s="12"/>
      <c r="V3868" s="13">
        <f t="shared" si="121"/>
        <v>0</v>
      </c>
    </row>
    <row r="3869" spans="2:22" ht="12" thickBot="1" x14ac:dyDescent="0.25">
      <c r="B3869" s="25" t="s">
        <v>3871</v>
      </c>
      <c r="C3869" s="26">
        <v>39</v>
      </c>
      <c r="D3869" s="27" t="s">
        <v>16</v>
      </c>
      <c r="E3869" s="28" t="s">
        <v>0</v>
      </c>
      <c r="F3869" s="27" t="s">
        <v>16</v>
      </c>
      <c r="G3869" s="28" t="s">
        <v>0</v>
      </c>
      <c r="H3869" s="27" t="s">
        <v>16</v>
      </c>
      <c r="I3869" s="28" t="s">
        <v>0</v>
      </c>
      <c r="J3869" s="27" t="s">
        <v>16</v>
      </c>
      <c r="K3869" s="28" t="s">
        <v>0</v>
      </c>
      <c r="L3869" s="27" t="s">
        <v>16</v>
      </c>
      <c r="M3869" s="28" t="s">
        <v>0</v>
      </c>
      <c r="N3869" s="27" t="s">
        <v>16</v>
      </c>
      <c r="O3869" s="28" t="s">
        <v>0</v>
      </c>
      <c r="P3869" s="27" t="s">
        <v>16</v>
      </c>
      <c r="Q3869" s="28" t="s">
        <v>0</v>
      </c>
      <c r="R3869" s="27" t="s">
        <v>16</v>
      </c>
      <c r="S3869" s="11">
        <f t="shared" si="120"/>
        <v>39</v>
      </c>
      <c r="T3869" s="8" t="s">
        <v>16</v>
      </c>
      <c r="U3869" s="12"/>
      <c r="V3869" s="13">
        <f t="shared" si="121"/>
        <v>0</v>
      </c>
    </row>
    <row r="3870" spans="2:22" ht="12" thickBot="1" x14ac:dyDescent="0.25">
      <c r="B3870" s="25" t="s">
        <v>3872</v>
      </c>
      <c r="C3870" s="26">
        <v>29.03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29.03</v>
      </c>
      <c r="T3870" s="8" t="s">
        <v>16</v>
      </c>
      <c r="U3870" s="12"/>
      <c r="V3870" s="13">
        <f t="shared" si="121"/>
        <v>0</v>
      </c>
    </row>
    <row r="3871" spans="2:22" ht="12" thickBot="1" x14ac:dyDescent="0.25">
      <c r="B3871" s="25" t="s">
        <v>3873</v>
      </c>
      <c r="C3871" s="26">
        <v>12.73</v>
      </c>
      <c r="D3871" s="27" t="s">
        <v>16</v>
      </c>
      <c r="E3871" s="28" t="s">
        <v>0</v>
      </c>
      <c r="F3871" s="27" t="s">
        <v>16</v>
      </c>
      <c r="G3871" s="28" t="s">
        <v>0</v>
      </c>
      <c r="H3871" s="27" t="s">
        <v>16</v>
      </c>
      <c r="I3871" s="28" t="s">
        <v>0</v>
      </c>
      <c r="J3871" s="27" t="s">
        <v>16</v>
      </c>
      <c r="K3871" s="28" t="s">
        <v>0</v>
      </c>
      <c r="L3871" s="27" t="s">
        <v>16</v>
      </c>
      <c r="M3871" s="28" t="s">
        <v>0</v>
      </c>
      <c r="N3871" s="27" t="s">
        <v>16</v>
      </c>
      <c r="O3871" s="28" t="s">
        <v>0</v>
      </c>
      <c r="P3871" s="27" t="s">
        <v>16</v>
      </c>
      <c r="Q3871" s="28" t="s">
        <v>0</v>
      </c>
      <c r="R3871" s="27" t="s">
        <v>16</v>
      </c>
      <c r="S3871" s="11">
        <f t="shared" si="120"/>
        <v>12.73</v>
      </c>
      <c r="T3871" s="8" t="s">
        <v>16</v>
      </c>
      <c r="U3871" s="12"/>
      <c r="V3871" s="13">
        <f t="shared" si="121"/>
        <v>0</v>
      </c>
    </row>
    <row r="3872" spans="2:22" ht="12" thickBot="1" x14ac:dyDescent="0.25">
      <c r="B3872" s="25" t="s">
        <v>3874</v>
      </c>
      <c r="C3872" s="26">
        <v>17.5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17.5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3875</v>
      </c>
      <c r="C3873" s="26">
        <v>42.34</v>
      </c>
      <c r="D3873" s="27" t="s">
        <v>16</v>
      </c>
      <c r="E3873" s="28" t="s">
        <v>0</v>
      </c>
      <c r="F3873" s="27" t="s">
        <v>16</v>
      </c>
      <c r="G3873" s="28" t="s">
        <v>0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42.34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3876</v>
      </c>
      <c r="C3874" s="26">
        <v>11.45</v>
      </c>
      <c r="D3874" s="27" t="s">
        <v>16</v>
      </c>
      <c r="E3874" s="28" t="s">
        <v>0</v>
      </c>
      <c r="F3874" s="27" t="s">
        <v>16</v>
      </c>
      <c r="G3874" s="28" t="s">
        <v>0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11.45</v>
      </c>
      <c r="T3874" s="8" t="s">
        <v>16</v>
      </c>
      <c r="U3874" s="12"/>
      <c r="V3874" s="13">
        <f t="shared" si="121"/>
        <v>0</v>
      </c>
    </row>
    <row r="3875" spans="2:22" ht="12" thickBot="1" x14ac:dyDescent="0.25">
      <c r="B3875" s="25" t="s">
        <v>3877</v>
      </c>
      <c r="C3875" s="26">
        <v>21.92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21.92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3878</v>
      </c>
      <c r="C3876" s="26">
        <v>36.5</v>
      </c>
      <c r="D3876" s="27" t="s">
        <v>16</v>
      </c>
      <c r="E3876" s="28" t="s">
        <v>0</v>
      </c>
      <c r="F3876" s="27" t="s">
        <v>16</v>
      </c>
      <c r="G3876" s="28" t="s">
        <v>0</v>
      </c>
      <c r="H3876" s="27" t="s">
        <v>16</v>
      </c>
      <c r="I3876" s="28" t="s">
        <v>0</v>
      </c>
      <c r="J3876" s="27" t="s">
        <v>16</v>
      </c>
      <c r="K3876" s="28" t="s">
        <v>0</v>
      </c>
      <c r="L3876" s="27" t="s">
        <v>16</v>
      </c>
      <c r="M3876" s="28" t="s">
        <v>0</v>
      </c>
      <c r="N3876" s="27" t="s">
        <v>16</v>
      </c>
      <c r="O3876" s="28" t="s">
        <v>0</v>
      </c>
      <c r="P3876" s="27" t="s">
        <v>16</v>
      </c>
      <c r="Q3876" s="28" t="s">
        <v>0</v>
      </c>
      <c r="R3876" s="27" t="s">
        <v>16</v>
      </c>
      <c r="S3876" s="11">
        <f t="shared" si="120"/>
        <v>36.5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3879</v>
      </c>
      <c r="C3877" s="26">
        <v>26.59</v>
      </c>
      <c r="D3877" s="27" t="s">
        <v>16</v>
      </c>
      <c r="E3877" s="28" t="s">
        <v>0</v>
      </c>
      <c r="F3877" s="27" t="s">
        <v>16</v>
      </c>
      <c r="G3877" s="28" t="s">
        <v>0</v>
      </c>
      <c r="H3877" s="27" t="s">
        <v>16</v>
      </c>
      <c r="I3877" s="28" t="s">
        <v>0</v>
      </c>
      <c r="J3877" s="27" t="s">
        <v>16</v>
      </c>
      <c r="K3877" s="28" t="s">
        <v>0</v>
      </c>
      <c r="L3877" s="27" t="s">
        <v>16</v>
      </c>
      <c r="M3877" s="28" t="s">
        <v>0</v>
      </c>
      <c r="N3877" s="27" t="s">
        <v>16</v>
      </c>
      <c r="O3877" s="28" t="s">
        <v>0</v>
      </c>
      <c r="P3877" s="27" t="s">
        <v>16</v>
      </c>
      <c r="Q3877" s="28" t="s">
        <v>0</v>
      </c>
      <c r="R3877" s="27" t="s">
        <v>16</v>
      </c>
      <c r="S3877" s="11">
        <f t="shared" si="120"/>
        <v>26.59</v>
      </c>
      <c r="T3877" s="8" t="s">
        <v>16</v>
      </c>
      <c r="U3877" s="12"/>
      <c r="V3877" s="13">
        <f t="shared" si="121"/>
        <v>0</v>
      </c>
    </row>
    <row r="3878" spans="2:22" ht="12" thickBot="1" x14ac:dyDescent="0.25">
      <c r="B3878" s="25" t="s">
        <v>3880</v>
      </c>
      <c r="C3878" s="26">
        <v>31.61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31.61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3881</v>
      </c>
      <c r="C3879" s="26">
        <v>243.48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243.48</v>
      </c>
      <c r="T3879" s="8" t="s">
        <v>16</v>
      </c>
      <c r="U3879" s="12"/>
      <c r="V3879" s="13">
        <f t="shared" si="121"/>
        <v>0</v>
      </c>
    </row>
    <row r="3880" spans="2:22" ht="12" thickBot="1" x14ac:dyDescent="0.25">
      <c r="B3880" s="25" t="s">
        <v>3882</v>
      </c>
      <c r="C3880" s="26">
        <v>20.48</v>
      </c>
      <c r="D3880" s="27" t="s">
        <v>16</v>
      </c>
      <c r="E3880" s="28" t="s">
        <v>0</v>
      </c>
      <c r="F3880" s="27" t="s">
        <v>16</v>
      </c>
      <c r="G3880" s="28" t="s">
        <v>0</v>
      </c>
      <c r="H3880" s="27" t="s">
        <v>16</v>
      </c>
      <c r="I3880" s="28" t="s">
        <v>0</v>
      </c>
      <c r="J3880" s="27" t="s">
        <v>16</v>
      </c>
      <c r="K3880" s="28" t="s">
        <v>0</v>
      </c>
      <c r="L3880" s="27" t="s">
        <v>16</v>
      </c>
      <c r="M3880" s="28" t="s">
        <v>0</v>
      </c>
      <c r="N3880" s="27" t="s">
        <v>16</v>
      </c>
      <c r="O3880" s="28" t="s">
        <v>0</v>
      </c>
      <c r="P3880" s="27" t="s">
        <v>16</v>
      </c>
      <c r="Q3880" s="28" t="s">
        <v>0</v>
      </c>
      <c r="R3880" s="27" t="s">
        <v>16</v>
      </c>
      <c r="S3880" s="11">
        <f t="shared" si="120"/>
        <v>20.48</v>
      </c>
      <c r="T3880" s="8" t="s">
        <v>16</v>
      </c>
      <c r="U3880" s="12"/>
      <c r="V3880" s="13">
        <f t="shared" si="121"/>
        <v>0</v>
      </c>
    </row>
    <row r="3881" spans="2:22" ht="12" thickBot="1" x14ac:dyDescent="0.25">
      <c r="B3881" s="25" t="s">
        <v>3883</v>
      </c>
      <c r="C3881" s="26">
        <v>26.16</v>
      </c>
      <c r="D3881" s="27" t="s">
        <v>16</v>
      </c>
      <c r="E3881" s="28" t="s">
        <v>0</v>
      </c>
      <c r="F3881" s="27" t="s">
        <v>16</v>
      </c>
      <c r="G3881" s="28" t="s">
        <v>0</v>
      </c>
      <c r="H3881" s="27" t="s">
        <v>16</v>
      </c>
      <c r="I3881" s="28" t="s">
        <v>0</v>
      </c>
      <c r="J3881" s="27" t="s">
        <v>16</v>
      </c>
      <c r="K3881" s="28" t="s">
        <v>0</v>
      </c>
      <c r="L3881" s="27" t="s">
        <v>16</v>
      </c>
      <c r="M3881" s="28" t="s">
        <v>0</v>
      </c>
      <c r="N3881" s="27" t="s">
        <v>16</v>
      </c>
      <c r="O3881" s="28" t="s">
        <v>0</v>
      </c>
      <c r="P3881" s="27" t="s">
        <v>16</v>
      </c>
      <c r="Q3881" s="28" t="s">
        <v>0</v>
      </c>
      <c r="R3881" s="27" t="s">
        <v>16</v>
      </c>
      <c r="S3881" s="11">
        <f t="shared" si="120"/>
        <v>26.16</v>
      </c>
      <c r="T3881" s="8" t="s">
        <v>16</v>
      </c>
      <c r="U3881" s="12"/>
      <c r="V3881" s="13">
        <f t="shared" si="121"/>
        <v>0</v>
      </c>
    </row>
    <row r="3882" spans="2:22" ht="12" thickBot="1" x14ac:dyDescent="0.25">
      <c r="B3882" s="25" t="s">
        <v>3884</v>
      </c>
      <c r="C3882" s="26">
        <v>70.55</v>
      </c>
      <c r="D3882" s="27" t="s">
        <v>16</v>
      </c>
      <c r="E3882" s="28" t="s">
        <v>0</v>
      </c>
      <c r="F3882" s="27" t="s">
        <v>16</v>
      </c>
      <c r="G3882" s="28" t="s">
        <v>0</v>
      </c>
      <c r="H3882" s="27" t="s">
        <v>16</v>
      </c>
      <c r="I3882" s="28" t="s">
        <v>0</v>
      </c>
      <c r="J3882" s="27" t="s">
        <v>16</v>
      </c>
      <c r="K3882" s="28" t="s">
        <v>0</v>
      </c>
      <c r="L3882" s="27" t="s">
        <v>16</v>
      </c>
      <c r="M3882" s="28" t="s">
        <v>0</v>
      </c>
      <c r="N3882" s="27" t="s">
        <v>16</v>
      </c>
      <c r="O3882" s="28" t="s">
        <v>0</v>
      </c>
      <c r="P3882" s="27" t="s">
        <v>16</v>
      </c>
      <c r="Q3882" s="28" t="s">
        <v>0</v>
      </c>
      <c r="R3882" s="27" t="s">
        <v>16</v>
      </c>
      <c r="S3882" s="11">
        <f t="shared" si="120"/>
        <v>70.55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3885</v>
      </c>
      <c r="C3883" s="26">
        <v>133.5</v>
      </c>
      <c r="D3883" s="27" t="s">
        <v>16</v>
      </c>
      <c r="E3883" s="28" t="s">
        <v>0</v>
      </c>
      <c r="F3883" s="27" t="s">
        <v>16</v>
      </c>
      <c r="G3883" s="28" t="s">
        <v>0</v>
      </c>
      <c r="H3883" s="27" t="s">
        <v>16</v>
      </c>
      <c r="I3883" s="28" t="s">
        <v>0</v>
      </c>
      <c r="J3883" s="27" t="s">
        <v>16</v>
      </c>
      <c r="K3883" s="28" t="s">
        <v>0</v>
      </c>
      <c r="L3883" s="27" t="s">
        <v>16</v>
      </c>
      <c r="M3883" s="28" t="s">
        <v>0</v>
      </c>
      <c r="N3883" s="27" t="s">
        <v>16</v>
      </c>
      <c r="O3883" s="28" t="s">
        <v>0</v>
      </c>
      <c r="P3883" s="27" t="s">
        <v>16</v>
      </c>
      <c r="Q3883" s="28" t="s">
        <v>0</v>
      </c>
      <c r="R3883" s="27" t="s">
        <v>16</v>
      </c>
      <c r="S3883" s="11">
        <f t="shared" si="120"/>
        <v>133.5</v>
      </c>
      <c r="T3883" s="8" t="s">
        <v>16</v>
      </c>
      <c r="U3883" s="12"/>
      <c r="V3883" s="13">
        <f t="shared" si="121"/>
        <v>0</v>
      </c>
    </row>
    <row r="3884" spans="2:22" ht="12" thickBot="1" x14ac:dyDescent="0.25">
      <c r="B3884" s="25" t="s">
        <v>3886</v>
      </c>
      <c r="C3884" s="26">
        <v>6.75</v>
      </c>
      <c r="D3884" s="27" t="s">
        <v>16</v>
      </c>
      <c r="E3884" s="28" t="s">
        <v>0</v>
      </c>
      <c r="F3884" s="27" t="s">
        <v>16</v>
      </c>
      <c r="G3884" s="28" t="s">
        <v>0</v>
      </c>
      <c r="H3884" s="27" t="s">
        <v>16</v>
      </c>
      <c r="I3884" s="28" t="s">
        <v>0</v>
      </c>
      <c r="J3884" s="27" t="s">
        <v>16</v>
      </c>
      <c r="K3884" s="28" t="s">
        <v>0</v>
      </c>
      <c r="L3884" s="27" t="s">
        <v>16</v>
      </c>
      <c r="M3884" s="28" t="s">
        <v>0</v>
      </c>
      <c r="N3884" s="27" t="s">
        <v>16</v>
      </c>
      <c r="O3884" s="28" t="s">
        <v>0</v>
      </c>
      <c r="P3884" s="27" t="s">
        <v>16</v>
      </c>
      <c r="Q3884" s="28" t="s">
        <v>0</v>
      </c>
      <c r="R3884" s="27" t="s">
        <v>16</v>
      </c>
      <c r="S3884" s="11">
        <f t="shared" si="120"/>
        <v>6.75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3887</v>
      </c>
      <c r="C3885" s="26">
        <v>29</v>
      </c>
      <c r="D3885" s="27" t="s">
        <v>16</v>
      </c>
      <c r="E3885" s="28" t="s">
        <v>0</v>
      </c>
      <c r="F3885" s="27" t="s">
        <v>16</v>
      </c>
      <c r="G3885" s="28" t="s">
        <v>0</v>
      </c>
      <c r="H3885" s="27" t="s">
        <v>16</v>
      </c>
      <c r="I3885" s="28" t="s">
        <v>0</v>
      </c>
      <c r="J3885" s="27" t="s">
        <v>16</v>
      </c>
      <c r="K3885" s="28" t="s">
        <v>0</v>
      </c>
      <c r="L3885" s="27" t="s">
        <v>16</v>
      </c>
      <c r="M3885" s="28" t="s">
        <v>0</v>
      </c>
      <c r="N3885" s="27" t="s">
        <v>16</v>
      </c>
      <c r="O3885" s="28" t="s">
        <v>0</v>
      </c>
      <c r="P3885" s="27" t="s">
        <v>16</v>
      </c>
      <c r="Q3885" s="28" t="s">
        <v>0</v>
      </c>
      <c r="R3885" s="27" t="s">
        <v>16</v>
      </c>
      <c r="S3885" s="11">
        <f t="shared" si="120"/>
        <v>29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3888</v>
      </c>
      <c r="C3886" s="26">
        <v>21.37</v>
      </c>
      <c r="D3886" s="27" t="s">
        <v>16</v>
      </c>
      <c r="E3886" s="28" t="s">
        <v>0</v>
      </c>
      <c r="F3886" s="27" t="s">
        <v>16</v>
      </c>
      <c r="G3886" s="28" t="s">
        <v>0</v>
      </c>
      <c r="H3886" s="27" t="s">
        <v>16</v>
      </c>
      <c r="I3886" s="28" t="s">
        <v>0</v>
      </c>
      <c r="J3886" s="27" t="s">
        <v>16</v>
      </c>
      <c r="K3886" s="28" t="s">
        <v>0</v>
      </c>
      <c r="L3886" s="27" t="s">
        <v>16</v>
      </c>
      <c r="M3886" s="28" t="s">
        <v>0</v>
      </c>
      <c r="N3886" s="27" t="s">
        <v>16</v>
      </c>
      <c r="O3886" s="28" t="s">
        <v>0</v>
      </c>
      <c r="P3886" s="27" t="s">
        <v>16</v>
      </c>
      <c r="Q3886" s="28" t="s">
        <v>0</v>
      </c>
      <c r="R3886" s="27" t="s">
        <v>16</v>
      </c>
      <c r="S3886" s="11">
        <f t="shared" si="120"/>
        <v>21.37</v>
      </c>
      <c r="T3886" s="8" t="s">
        <v>16</v>
      </c>
      <c r="U3886" s="12"/>
      <c r="V3886" s="13">
        <f t="shared" si="121"/>
        <v>0</v>
      </c>
    </row>
    <row r="3887" spans="2:22" ht="23.25" thickBot="1" x14ac:dyDescent="0.25">
      <c r="B3887" s="25" t="s">
        <v>3889</v>
      </c>
      <c r="C3887" s="26">
        <v>23.11</v>
      </c>
      <c r="D3887" s="27" t="s">
        <v>16</v>
      </c>
      <c r="E3887" s="28" t="s">
        <v>0</v>
      </c>
      <c r="F3887" s="27" t="s">
        <v>16</v>
      </c>
      <c r="G3887" s="28" t="s">
        <v>0</v>
      </c>
      <c r="H3887" s="27" t="s">
        <v>16</v>
      </c>
      <c r="I3887" s="28" t="s">
        <v>0</v>
      </c>
      <c r="J3887" s="27" t="s">
        <v>16</v>
      </c>
      <c r="K3887" s="28" t="s">
        <v>0</v>
      </c>
      <c r="L3887" s="27" t="s">
        <v>16</v>
      </c>
      <c r="M3887" s="28" t="s">
        <v>0</v>
      </c>
      <c r="N3887" s="27" t="s">
        <v>16</v>
      </c>
      <c r="O3887" s="28" t="s">
        <v>0</v>
      </c>
      <c r="P3887" s="27" t="s">
        <v>16</v>
      </c>
      <c r="Q3887" s="28" t="s">
        <v>0</v>
      </c>
      <c r="R3887" s="27" t="s">
        <v>16</v>
      </c>
      <c r="S3887" s="11">
        <f t="shared" si="120"/>
        <v>23.11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3890</v>
      </c>
      <c r="C3888" s="26">
        <v>177.12</v>
      </c>
      <c r="D3888" s="27" t="s">
        <v>16</v>
      </c>
      <c r="E3888" s="28" t="s">
        <v>0</v>
      </c>
      <c r="F3888" s="27" t="s">
        <v>16</v>
      </c>
      <c r="G3888" s="28" t="s">
        <v>0</v>
      </c>
      <c r="H3888" s="27" t="s">
        <v>16</v>
      </c>
      <c r="I3888" s="28" t="s">
        <v>0</v>
      </c>
      <c r="J3888" s="27" t="s">
        <v>16</v>
      </c>
      <c r="K3888" s="28" t="s">
        <v>0</v>
      </c>
      <c r="L3888" s="27" t="s">
        <v>16</v>
      </c>
      <c r="M3888" s="28" t="s">
        <v>0</v>
      </c>
      <c r="N3888" s="27" t="s">
        <v>16</v>
      </c>
      <c r="O3888" s="28" t="s">
        <v>0</v>
      </c>
      <c r="P3888" s="27" t="s">
        <v>16</v>
      </c>
      <c r="Q3888" s="28" t="s">
        <v>0</v>
      </c>
      <c r="R3888" s="27" t="s">
        <v>16</v>
      </c>
      <c r="S3888" s="11">
        <f t="shared" si="120"/>
        <v>177.12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3891</v>
      </c>
      <c r="C3889" s="26">
        <v>78.84</v>
      </c>
      <c r="D3889" s="27" t="s">
        <v>16</v>
      </c>
      <c r="E3889" s="28" t="s">
        <v>0</v>
      </c>
      <c r="F3889" s="27" t="s">
        <v>16</v>
      </c>
      <c r="G3889" s="28" t="s">
        <v>0</v>
      </c>
      <c r="H3889" s="27" t="s">
        <v>16</v>
      </c>
      <c r="I3889" s="28" t="s">
        <v>0</v>
      </c>
      <c r="J3889" s="27" t="s">
        <v>16</v>
      </c>
      <c r="K3889" s="28" t="s">
        <v>0</v>
      </c>
      <c r="L3889" s="27" t="s">
        <v>16</v>
      </c>
      <c r="M3889" s="28" t="s">
        <v>0</v>
      </c>
      <c r="N3889" s="27" t="s">
        <v>16</v>
      </c>
      <c r="O3889" s="28" t="s">
        <v>0</v>
      </c>
      <c r="P3889" s="27" t="s">
        <v>16</v>
      </c>
      <c r="Q3889" s="28" t="s">
        <v>0</v>
      </c>
      <c r="R3889" s="27" t="s">
        <v>16</v>
      </c>
      <c r="S3889" s="11">
        <f t="shared" si="120"/>
        <v>78.84</v>
      </c>
      <c r="T3889" s="8" t="s">
        <v>16</v>
      </c>
      <c r="U3889" s="12"/>
      <c r="V3889" s="13">
        <f t="shared" si="121"/>
        <v>0</v>
      </c>
    </row>
    <row r="3890" spans="2:22" ht="23.25" thickBot="1" x14ac:dyDescent="0.25">
      <c r="B3890" s="25" t="s">
        <v>3892</v>
      </c>
      <c r="C3890" s="26">
        <v>47.5</v>
      </c>
      <c r="D3890" s="27" t="s">
        <v>16</v>
      </c>
      <c r="E3890" s="28" t="s">
        <v>0</v>
      </c>
      <c r="F3890" s="27" t="s">
        <v>16</v>
      </c>
      <c r="G3890" s="28" t="s">
        <v>0</v>
      </c>
      <c r="H3890" s="27" t="s">
        <v>16</v>
      </c>
      <c r="I3890" s="28" t="s">
        <v>0</v>
      </c>
      <c r="J3890" s="27" t="s">
        <v>16</v>
      </c>
      <c r="K3890" s="28" t="s">
        <v>0</v>
      </c>
      <c r="L3890" s="27" t="s">
        <v>16</v>
      </c>
      <c r="M3890" s="28" t="s">
        <v>0</v>
      </c>
      <c r="N3890" s="27" t="s">
        <v>16</v>
      </c>
      <c r="O3890" s="28" t="s">
        <v>0</v>
      </c>
      <c r="P3890" s="27" t="s">
        <v>16</v>
      </c>
      <c r="Q3890" s="28" t="s">
        <v>0</v>
      </c>
      <c r="R3890" s="27" t="s">
        <v>16</v>
      </c>
      <c r="S3890" s="11">
        <f t="shared" si="120"/>
        <v>47.5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3893</v>
      </c>
      <c r="C3891" s="26">
        <v>55.84</v>
      </c>
      <c r="D3891" s="27" t="s">
        <v>16</v>
      </c>
      <c r="E3891" s="28" t="s">
        <v>0</v>
      </c>
      <c r="F3891" s="27" t="s">
        <v>16</v>
      </c>
      <c r="G3891" s="28" t="s">
        <v>0</v>
      </c>
      <c r="H3891" s="27" t="s">
        <v>16</v>
      </c>
      <c r="I3891" s="28" t="s">
        <v>0</v>
      </c>
      <c r="J3891" s="27" t="s">
        <v>16</v>
      </c>
      <c r="K3891" s="28" t="s">
        <v>0</v>
      </c>
      <c r="L3891" s="27" t="s">
        <v>16</v>
      </c>
      <c r="M3891" s="28" t="s">
        <v>0</v>
      </c>
      <c r="N3891" s="27" t="s">
        <v>16</v>
      </c>
      <c r="O3891" s="28" t="s">
        <v>0</v>
      </c>
      <c r="P3891" s="27" t="s">
        <v>16</v>
      </c>
      <c r="Q3891" s="28" t="s">
        <v>0</v>
      </c>
      <c r="R3891" s="27" t="s">
        <v>16</v>
      </c>
      <c r="S3891" s="11">
        <f t="shared" si="120"/>
        <v>55.84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3894</v>
      </c>
      <c r="C3892" s="26">
        <v>27.3</v>
      </c>
      <c r="D3892" s="27" t="s">
        <v>16</v>
      </c>
      <c r="E3892" s="28" t="s">
        <v>0</v>
      </c>
      <c r="F3892" s="27" t="s">
        <v>16</v>
      </c>
      <c r="G3892" s="28" t="s">
        <v>0</v>
      </c>
      <c r="H3892" s="27" t="s">
        <v>16</v>
      </c>
      <c r="I3892" s="28" t="s">
        <v>0</v>
      </c>
      <c r="J3892" s="27" t="s">
        <v>16</v>
      </c>
      <c r="K3892" s="28" t="s">
        <v>0</v>
      </c>
      <c r="L3892" s="27" t="s">
        <v>16</v>
      </c>
      <c r="M3892" s="28" t="s">
        <v>0</v>
      </c>
      <c r="N3892" s="27" t="s">
        <v>16</v>
      </c>
      <c r="O3892" s="28" t="s">
        <v>0</v>
      </c>
      <c r="P3892" s="27" t="s">
        <v>16</v>
      </c>
      <c r="Q3892" s="28" t="s">
        <v>0</v>
      </c>
      <c r="R3892" s="27" t="s">
        <v>16</v>
      </c>
      <c r="S3892" s="11">
        <f t="shared" si="120"/>
        <v>27.3</v>
      </c>
      <c r="T3892" s="8" t="s">
        <v>16</v>
      </c>
      <c r="U3892" s="12"/>
      <c r="V3892" s="13">
        <f t="shared" si="121"/>
        <v>0</v>
      </c>
    </row>
    <row r="3893" spans="2:22" ht="12" thickBot="1" x14ac:dyDescent="0.25">
      <c r="B3893" s="25" t="s">
        <v>3895</v>
      </c>
      <c r="C3893" s="26">
        <v>36.78</v>
      </c>
      <c r="D3893" s="27" t="s">
        <v>16</v>
      </c>
      <c r="E3893" s="28" t="s">
        <v>0</v>
      </c>
      <c r="F3893" s="27" t="s">
        <v>16</v>
      </c>
      <c r="G3893" s="28" t="s">
        <v>0</v>
      </c>
      <c r="H3893" s="27" t="s">
        <v>16</v>
      </c>
      <c r="I3893" s="28" t="s">
        <v>0</v>
      </c>
      <c r="J3893" s="27" t="s">
        <v>16</v>
      </c>
      <c r="K3893" s="28" t="s">
        <v>0</v>
      </c>
      <c r="L3893" s="27" t="s">
        <v>16</v>
      </c>
      <c r="M3893" s="28" t="s">
        <v>0</v>
      </c>
      <c r="N3893" s="27" t="s">
        <v>16</v>
      </c>
      <c r="O3893" s="28" t="s">
        <v>0</v>
      </c>
      <c r="P3893" s="27" t="s">
        <v>16</v>
      </c>
      <c r="Q3893" s="28" t="s">
        <v>0</v>
      </c>
      <c r="R3893" s="27" t="s">
        <v>16</v>
      </c>
      <c r="S3893" s="11">
        <f t="shared" si="120"/>
        <v>36.78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3896</v>
      </c>
      <c r="C3894" s="26">
        <v>99.5</v>
      </c>
      <c r="D3894" s="27" t="s">
        <v>16</v>
      </c>
      <c r="E3894" s="28" t="s">
        <v>0</v>
      </c>
      <c r="F3894" s="27" t="s">
        <v>16</v>
      </c>
      <c r="G3894" s="28" t="s">
        <v>0</v>
      </c>
      <c r="H3894" s="27" t="s">
        <v>16</v>
      </c>
      <c r="I3894" s="28" t="s">
        <v>0</v>
      </c>
      <c r="J3894" s="27" t="s">
        <v>16</v>
      </c>
      <c r="K3894" s="28" t="s">
        <v>0</v>
      </c>
      <c r="L3894" s="27" t="s">
        <v>16</v>
      </c>
      <c r="M3894" s="28" t="s">
        <v>0</v>
      </c>
      <c r="N3894" s="27" t="s">
        <v>16</v>
      </c>
      <c r="O3894" s="28" t="s">
        <v>0</v>
      </c>
      <c r="P3894" s="27" t="s">
        <v>16</v>
      </c>
      <c r="Q3894" s="28" t="s">
        <v>0</v>
      </c>
      <c r="R3894" s="27" t="s">
        <v>16</v>
      </c>
      <c r="S3894" s="11">
        <f t="shared" si="120"/>
        <v>99.5</v>
      </c>
      <c r="T3894" s="8" t="s">
        <v>16</v>
      </c>
      <c r="U3894" s="12"/>
      <c r="V3894" s="13">
        <f t="shared" si="121"/>
        <v>0</v>
      </c>
    </row>
    <row r="3895" spans="2:22" ht="34.5" thickBot="1" x14ac:dyDescent="0.25">
      <c r="B3895" s="25" t="s">
        <v>3897</v>
      </c>
      <c r="C3895" s="26">
        <v>109.75</v>
      </c>
      <c r="D3895" s="27" t="s">
        <v>16</v>
      </c>
      <c r="E3895" s="28" t="s">
        <v>0</v>
      </c>
      <c r="F3895" s="27" t="s">
        <v>16</v>
      </c>
      <c r="G3895" s="28" t="s">
        <v>0</v>
      </c>
      <c r="H3895" s="27" t="s">
        <v>16</v>
      </c>
      <c r="I3895" s="28" t="s">
        <v>0</v>
      </c>
      <c r="J3895" s="27" t="s">
        <v>16</v>
      </c>
      <c r="K3895" s="28" t="s">
        <v>0</v>
      </c>
      <c r="L3895" s="27" t="s">
        <v>16</v>
      </c>
      <c r="M3895" s="28" t="s">
        <v>0</v>
      </c>
      <c r="N3895" s="27" t="s">
        <v>16</v>
      </c>
      <c r="O3895" s="28" t="s">
        <v>0</v>
      </c>
      <c r="P3895" s="27" t="s">
        <v>16</v>
      </c>
      <c r="Q3895" s="28" t="s">
        <v>0</v>
      </c>
      <c r="R3895" s="27" t="s">
        <v>16</v>
      </c>
      <c r="S3895" s="11">
        <f t="shared" si="120"/>
        <v>109.75</v>
      </c>
      <c r="T3895" s="8" t="s">
        <v>16</v>
      </c>
      <c r="U3895" s="12"/>
      <c r="V3895" s="13">
        <f t="shared" si="121"/>
        <v>0</v>
      </c>
    </row>
    <row r="3896" spans="2:22" ht="12" thickBot="1" x14ac:dyDescent="0.25">
      <c r="B3896" s="25" t="s">
        <v>3898</v>
      </c>
      <c r="C3896" s="26">
        <v>12.35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12.35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3899</v>
      </c>
      <c r="C3897" s="26">
        <v>29.16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29.16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3900</v>
      </c>
      <c r="C3898" s="26">
        <v>309.32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309.32</v>
      </c>
      <c r="T3898" s="8" t="s">
        <v>16</v>
      </c>
      <c r="U3898" s="12"/>
      <c r="V3898" s="13">
        <f t="shared" si="121"/>
        <v>0</v>
      </c>
    </row>
    <row r="3899" spans="2:22" ht="12" thickBot="1" x14ac:dyDescent="0.25">
      <c r="B3899" s="25" t="s">
        <v>3901</v>
      </c>
      <c r="C3899" s="26">
        <v>66.88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66.88</v>
      </c>
      <c r="T3899" s="8" t="s">
        <v>16</v>
      </c>
      <c r="U3899" s="12"/>
      <c r="V3899" s="13">
        <f t="shared" si="121"/>
        <v>0</v>
      </c>
    </row>
    <row r="3900" spans="2:22" ht="12" thickBot="1" x14ac:dyDescent="0.25">
      <c r="B3900" s="25" t="s">
        <v>3902</v>
      </c>
      <c r="C3900" s="26">
        <v>68.25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68.25</v>
      </c>
      <c r="T3900" s="8" t="s">
        <v>16</v>
      </c>
      <c r="U3900" s="12"/>
      <c r="V3900" s="13">
        <f t="shared" si="121"/>
        <v>0</v>
      </c>
    </row>
    <row r="3901" spans="2:22" ht="12" thickBot="1" x14ac:dyDescent="0.25">
      <c r="B3901" s="25" t="s">
        <v>3903</v>
      </c>
      <c r="C3901" s="26">
        <v>183.65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183.65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3904</v>
      </c>
      <c r="C3902" s="26">
        <v>69.75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69.75</v>
      </c>
      <c r="T3902" s="8" t="s">
        <v>16</v>
      </c>
      <c r="U3902" s="12"/>
      <c r="V3902" s="13">
        <f t="shared" si="121"/>
        <v>0</v>
      </c>
    </row>
    <row r="3903" spans="2:22" ht="12" thickBot="1" x14ac:dyDescent="0.25">
      <c r="B3903" s="25" t="s">
        <v>3905</v>
      </c>
      <c r="C3903" s="26">
        <v>152.66999999999999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152.66999999999999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3906</v>
      </c>
      <c r="C3904" s="26">
        <v>69.3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69.3</v>
      </c>
      <c r="T3904" s="8" t="s">
        <v>16</v>
      </c>
      <c r="U3904" s="12"/>
      <c r="V3904" s="13">
        <f t="shared" si="121"/>
        <v>0</v>
      </c>
    </row>
    <row r="3905" spans="2:22" ht="12" thickBot="1" x14ac:dyDescent="0.25">
      <c r="B3905" s="25" t="s">
        <v>3907</v>
      </c>
      <c r="C3905" s="26">
        <v>182.6</v>
      </c>
      <c r="D3905" s="27" t="s">
        <v>16</v>
      </c>
      <c r="E3905" s="28" t="s">
        <v>0</v>
      </c>
      <c r="F3905" s="27" t="s">
        <v>16</v>
      </c>
      <c r="G3905" s="28" t="s">
        <v>0</v>
      </c>
      <c r="H3905" s="27" t="s">
        <v>16</v>
      </c>
      <c r="I3905" s="28" t="s">
        <v>0</v>
      </c>
      <c r="J3905" s="27" t="s">
        <v>16</v>
      </c>
      <c r="K3905" s="28" t="s">
        <v>0</v>
      </c>
      <c r="L3905" s="27" t="s">
        <v>16</v>
      </c>
      <c r="M3905" s="28" t="s">
        <v>0</v>
      </c>
      <c r="N3905" s="27" t="s">
        <v>16</v>
      </c>
      <c r="O3905" s="28" t="s">
        <v>0</v>
      </c>
      <c r="P3905" s="27" t="s">
        <v>16</v>
      </c>
      <c r="Q3905" s="28" t="s">
        <v>0</v>
      </c>
      <c r="R3905" s="27" t="s">
        <v>16</v>
      </c>
      <c r="S3905" s="11">
        <f t="shared" si="120"/>
        <v>182.6</v>
      </c>
      <c r="T3905" s="8" t="s">
        <v>16</v>
      </c>
      <c r="U3905" s="12"/>
      <c r="V3905" s="13">
        <f t="shared" si="121"/>
        <v>0</v>
      </c>
    </row>
    <row r="3906" spans="2:22" ht="12" thickBot="1" x14ac:dyDescent="0.25">
      <c r="B3906" s="25" t="s">
        <v>3908</v>
      </c>
      <c r="C3906" s="26">
        <v>314.32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314.32</v>
      </c>
      <c r="T3906" s="8" t="s">
        <v>16</v>
      </c>
      <c r="U3906" s="12"/>
      <c r="V3906" s="13">
        <f t="shared" si="121"/>
        <v>0</v>
      </c>
    </row>
    <row r="3907" spans="2:22" ht="12" thickBot="1" x14ac:dyDescent="0.25">
      <c r="B3907" s="25" t="s">
        <v>3909</v>
      </c>
      <c r="C3907" s="26">
        <v>143.16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143.16</v>
      </c>
      <c r="T3907" s="8" t="s">
        <v>16</v>
      </c>
      <c r="U3907" s="12"/>
      <c r="V3907" s="13">
        <f t="shared" si="121"/>
        <v>0</v>
      </c>
    </row>
    <row r="3908" spans="2:22" ht="12" thickBot="1" x14ac:dyDescent="0.25">
      <c r="B3908" s="25" t="s">
        <v>3910</v>
      </c>
      <c r="C3908" s="26">
        <v>68.7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68.7</v>
      </c>
      <c r="T3908" s="8" t="s">
        <v>16</v>
      </c>
      <c r="U3908" s="12"/>
      <c r="V3908" s="13">
        <f t="shared" si="121"/>
        <v>0</v>
      </c>
    </row>
    <row r="3909" spans="2:22" ht="12" thickBot="1" x14ac:dyDescent="0.25">
      <c r="B3909" s="25" t="s">
        <v>3911</v>
      </c>
      <c r="C3909" s="26">
        <v>28.88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28.88</v>
      </c>
      <c r="T3909" s="8" t="s">
        <v>16</v>
      </c>
      <c r="U3909" s="12"/>
      <c r="V3909" s="13">
        <f t="shared" si="121"/>
        <v>0</v>
      </c>
    </row>
    <row r="3910" spans="2:22" ht="12" thickBot="1" x14ac:dyDescent="0.25">
      <c r="B3910" s="25" t="s">
        <v>3912</v>
      </c>
      <c r="C3910" s="26">
        <v>91.75</v>
      </c>
      <c r="D3910" s="27" t="s">
        <v>16</v>
      </c>
      <c r="E3910" s="28" t="s">
        <v>0</v>
      </c>
      <c r="F3910" s="27" t="s">
        <v>16</v>
      </c>
      <c r="G3910" s="28" t="s">
        <v>0</v>
      </c>
      <c r="H3910" s="27" t="s">
        <v>16</v>
      </c>
      <c r="I3910" s="28" t="s">
        <v>0</v>
      </c>
      <c r="J3910" s="27" t="s">
        <v>16</v>
      </c>
      <c r="K3910" s="28" t="s">
        <v>0</v>
      </c>
      <c r="L3910" s="27" t="s">
        <v>16</v>
      </c>
      <c r="M3910" s="28" t="s">
        <v>0</v>
      </c>
      <c r="N3910" s="27" t="s">
        <v>16</v>
      </c>
      <c r="O3910" s="28" t="s">
        <v>0</v>
      </c>
      <c r="P3910" s="27" t="s">
        <v>16</v>
      </c>
      <c r="Q3910" s="28" t="s">
        <v>0</v>
      </c>
      <c r="R3910" s="27" t="s">
        <v>16</v>
      </c>
      <c r="S3910" s="11">
        <f t="shared" si="120"/>
        <v>91.75</v>
      </c>
      <c r="T3910" s="8" t="s">
        <v>16</v>
      </c>
      <c r="U3910" s="12"/>
      <c r="V3910" s="13">
        <f t="shared" si="121"/>
        <v>0</v>
      </c>
    </row>
    <row r="3911" spans="2:22" ht="12" thickBot="1" x14ac:dyDescent="0.25">
      <c r="B3911" s="25" t="s">
        <v>3913</v>
      </c>
      <c r="C3911" s="26">
        <v>45.9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45.9</v>
      </c>
      <c r="T3911" s="8" t="s">
        <v>16</v>
      </c>
      <c r="U3911" s="12"/>
      <c r="V3911" s="13">
        <f t="shared" si="121"/>
        <v>0</v>
      </c>
    </row>
    <row r="3912" spans="2:22" ht="12" thickBot="1" x14ac:dyDescent="0.25">
      <c r="B3912" s="25" t="s">
        <v>3914</v>
      </c>
      <c r="C3912" s="26">
        <v>91.75</v>
      </c>
      <c r="D3912" s="27" t="s">
        <v>16</v>
      </c>
      <c r="E3912" s="28" t="s">
        <v>0</v>
      </c>
      <c r="F3912" s="27" t="s">
        <v>16</v>
      </c>
      <c r="G3912" s="28" t="s">
        <v>0</v>
      </c>
      <c r="H3912" s="27" t="s">
        <v>16</v>
      </c>
      <c r="I3912" s="28" t="s">
        <v>0</v>
      </c>
      <c r="J3912" s="27" t="s">
        <v>16</v>
      </c>
      <c r="K3912" s="28" t="s">
        <v>0</v>
      </c>
      <c r="L3912" s="27" t="s">
        <v>16</v>
      </c>
      <c r="M3912" s="28" t="s">
        <v>0</v>
      </c>
      <c r="N3912" s="27" t="s">
        <v>16</v>
      </c>
      <c r="O3912" s="28" t="s">
        <v>0</v>
      </c>
      <c r="P3912" s="27" t="s">
        <v>16</v>
      </c>
      <c r="Q3912" s="28" t="s">
        <v>0</v>
      </c>
      <c r="R3912" s="27" t="s">
        <v>16</v>
      </c>
      <c r="S3912" s="11">
        <f t="shared" si="120"/>
        <v>91.75</v>
      </c>
      <c r="T3912" s="8" t="s">
        <v>16</v>
      </c>
      <c r="U3912" s="12"/>
      <c r="V3912" s="13">
        <f t="shared" si="121"/>
        <v>0</v>
      </c>
    </row>
    <row r="3913" spans="2:22" ht="12" thickBot="1" x14ac:dyDescent="0.25">
      <c r="B3913" s="25" t="s">
        <v>3915</v>
      </c>
      <c r="C3913" s="26">
        <v>8.32</v>
      </c>
      <c r="D3913" s="27" t="s">
        <v>16</v>
      </c>
      <c r="E3913" s="28" t="s">
        <v>0</v>
      </c>
      <c r="F3913" s="27" t="s">
        <v>16</v>
      </c>
      <c r="G3913" s="28" t="s">
        <v>0</v>
      </c>
      <c r="H3913" s="27" t="s">
        <v>16</v>
      </c>
      <c r="I3913" s="28" t="s">
        <v>0</v>
      </c>
      <c r="J3913" s="27" t="s">
        <v>16</v>
      </c>
      <c r="K3913" s="28" t="s">
        <v>0</v>
      </c>
      <c r="L3913" s="27" t="s">
        <v>16</v>
      </c>
      <c r="M3913" s="28" t="s">
        <v>0</v>
      </c>
      <c r="N3913" s="27" t="s">
        <v>16</v>
      </c>
      <c r="O3913" s="28" t="s">
        <v>0</v>
      </c>
      <c r="P3913" s="27" t="s">
        <v>16</v>
      </c>
      <c r="Q3913" s="28" t="s">
        <v>0</v>
      </c>
      <c r="R3913" s="27" t="s">
        <v>16</v>
      </c>
      <c r="S3913" s="11">
        <f t="shared" si="120"/>
        <v>8.32</v>
      </c>
      <c r="T3913" s="8" t="s">
        <v>16</v>
      </c>
      <c r="U3913" s="12"/>
      <c r="V3913" s="13">
        <f t="shared" si="121"/>
        <v>0</v>
      </c>
    </row>
    <row r="3914" spans="2:22" ht="12" thickBot="1" x14ac:dyDescent="0.25">
      <c r="B3914" s="25" t="s">
        <v>3916</v>
      </c>
      <c r="C3914" s="26">
        <v>23.76</v>
      </c>
      <c r="D3914" s="27" t="s">
        <v>16</v>
      </c>
      <c r="E3914" s="28" t="s">
        <v>0</v>
      </c>
      <c r="F3914" s="27" t="s">
        <v>16</v>
      </c>
      <c r="G3914" s="28" t="s">
        <v>0</v>
      </c>
      <c r="H3914" s="27" t="s">
        <v>16</v>
      </c>
      <c r="I3914" s="28" t="s">
        <v>0</v>
      </c>
      <c r="J3914" s="27" t="s">
        <v>16</v>
      </c>
      <c r="K3914" s="28" t="s">
        <v>0</v>
      </c>
      <c r="L3914" s="27" t="s">
        <v>16</v>
      </c>
      <c r="M3914" s="28" t="s">
        <v>0</v>
      </c>
      <c r="N3914" s="27" t="s">
        <v>16</v>
      </c>
      <c r="O3914" s="28" t="s">
        <v>0</v>
      </c>
      <c r="P3914" s="27" t="s">
        <v>16</v>
      </c>
      <c r="Q3914" s="28" t="s">
        <v>0</v>
      </c>
      <c r="R3914" s="27" t="s">
        <v>16</v>
      </c>
      <c r="S3914" s="11">
        <f t="shared" si="120"/>
        <v>23.76</v>
      </c>
      <c r="T3914" s="8" t="s">
        <v>16</v>
      </c>
      <c r="U3914" s="12"/>
      <c r="V3914" s="13">
        <f t="shared" si="121"/>
        <v>0</v>
      </c>
    </row>
    <row r="3915" spans="2:22" ht="12" thickBot="1" x14ac:dyDescent="0.25">
      <c r="B3915" s="25" t="s">
        <v>3917</v>
      </c>
      <c r="C3915" s="26">
        <v>25.38</v>
      </c>
      <c r="D3915" s="27" t="s">
        <v>16</v>
      </c>
      <c r="E3915" s="28" t="s">
        <v>0</v>
      </c>
      <c r="F3915" s="27" t="s">
        <v>16</v>
      </c>
      <c r="G3915" s="28" t="s">
        <v>0</v>
      </c>
      <c r="H3915" s="27" t="s">
        <v>16</v>
      </c>
      <c r="I3915" s="28" t="s">
        <v>0</v>
      </c>
      <c r="J3915" s="27" t="s">
        <v>16</v>
      </c>
      <c r="K3915" s="28" t="s">
        <v>0</v>
      </c>
      <c r="L3915" s="27" t="s">
        <v>16</v>
      </c>
      <c r="M3915" s="28" t="s">
        <v>0</v>
      </c>
      <c r="N3915" s="27" t="s">
        <v>16</v>
      </c>
      <c r="O3915" s="28" t="s">
        <v>0</v>
      </c>
      <c r="P3915" s="27" t="s">
        <v>16</v>
      </c>
      <c r="Q3915" s="28" t="s">
        <v>0</v>
      </c>
      <c r="R3915" s="27" t="s">
        <v>16</v>
      </c>
      <c r="S3915" s="11">
        <f t="shared" si="120"/>
        <v>25.38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3918</v>
      </c>
      <c r="C3916" s="26">
        <v>48.6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79" si="122">IF(ISNUMBER(C3916), C3916,IF(ISNUMBER(E3916), E3916,IF(ISNUMBER(G3916), G3916,IF(ISNUMBER(I3916), I3916,IF(ISNUMBER(K3916), K3916,IF(ISNUMBER(M3916), M3916))))))</f>
        <v>48.6</v>
      </c>
      <c r="T3916" s="8" t="s">
        <v>16</v>
      </c>
      <c r="U3916" s="12"/>
      <c r="V3916" s="13">
        <f t="shared" ref="V3916:V3979" si="123">S3916*U3916</f>
        <v>0</v>
      </c>
    </row>
    <row r="3917" spans="2:22" ht="23.25" thickBot="1" x14ac:dyDescent="0.25">
      <c r="B3917" s="25" t="s">
        <v>3919</v>
      </c>
      <c r="C3917" s="26">
        <v>38.75</v>
      </c>
      <c r="D3917" s="27" t="s">
        <v>16</v>
      </c>
      <c r="E3917" s="28" t="s">
        <v>0</v>
      </c>
      <c r="F3917" s="27" t="s">
        <v>16</v>
      </c>
      <c r="G3917" s="28" t="s">
        <v>0</v>
      </c>
      <c r="H3917" s="27" t="s">
        <v>16</v>
      </c>
      <c r="I3917" s="28" t="s">
        <v>0</v>
      </c>
      <c r="J3917" s="27" t="s">
        <v>16</v>
      </c>
      <c r="K3917" s="28" t="s">
        <v>0</v>
      </c>
      <c r="L3917" s="27" t="s">
        <v>16</v>
      </c>
      <c r="M3917" s="28" t="s">
        <v>0</v>
      </c>
      <c r="N3917" s="27" t="s">
        <v>16</v>
      </c>
      <c r="O3917" s="28" t="s">
        <v>0</v>
      </c>
      <c r="P3917" s="27" t="s">
        <v>16</v>
      </c>
      <c r="Q3917" s="28" t="s">
        <v>0</v>
      </c>
      <c r="R3917" s="27" t="s">
        <v>16</v>
      </c>
      <c r="S3917" s="11">
        <f t="shared" si="122"/>
        <v>38.75</v>
      </c>
      <c r="T3917" s="8" t="s">
        <v>16</v>
      </c>
      <c r="U3917" s="12"/>
      <c r="V3917" s="13">
        <f t="shared" si="123"/>
        <v>0</v>
      </c>
    </row>
    <row r="3918" spans="2:22" ht="12" thickBot="1" x14ac:dyDescent="0.25">
      <c r="B3918" s="25" t="s">
        <v>3920</v>
      </c>
      <c r="C3918" s="26">
        <v>61.78</v>
      </c>
      <c r="D3918" s="27" t="s">
        <v>16</v>
      </c>
      <c r="E3918" s="28" t="s">
        <v>0</v>
      </c>
      <c r="F3918" s="27" t="s">
        <v>16</v>
      </c>
      <c r="G3918" s="28" t="s">
        <v>0</v>
      </c>
      <c r="H3918" s="27" t="s">
        <v>16</v>
      </c>
      <c r="I3918" s="28" t="s">
        <v>0</v>
      </c>
      <c r="J3918" s="27" t="s">
        <v>16</v>
      </c>
      <c r="K3918" s="28" t="s">
        <v>0</v>
      </c>
      <c r="L3918" s="27" t="s">
        <v>16</v>
      </c>
      <c r="M3918" s="28" t="s">
        <v>0</v>
      </c>
      <c r="N3918" s="27" t="s">
        <v>16</v>
      </c>
      <c r="O3918" s="28" t="s">
        <v>0</v>
      </c>
      <c r="P3918" s="27" t="s">
        <v>16</v>
      </c>
      <c r="Q3918" s="28" t="s">
        <v>0</v>
      </c>
      <c r="R3918" s="27" t="s">
        <v>16</v>
      </c>
      <c r="S3918" s="11">
        <f t="shared" si="122"/>
        <v>61.78</v>
      </c>
      <c r="T3918" s="8" t="s">
        <v>16</v>
      </c>
      <c r="U3918" s="12"/>
      <c r="V3918" s="13">
        <f t="shared" si="123"/>
        <v>0</v>
      </c>
    </row>
    <row r="3919" spans="2:22" ht="34.5" thickBot="1" x14ac:dyDescent="0.25">
      <c r="B3919" s="25" t="s">
        <v>3921</v>
      </c>
      <c r="C3919" s="26">
        <v>69</v>
      </c>
      <c r="D3919" s="27" t="s">
        <v>16</v>
      </c>
      <c r="E3919" s="28" t="s">
        <v>0</v>
      </c>
      <c r="F3919" s="27" t="s">
        <v>16</v>
      </c>
      <c r="G3919" s="28" t="s">
        <v>0</v>
      </c>
      <c r="H3919" s="27" t="s">
        <v>16</v>
      </c>
      <c r="I3919" s="28" t="s">
        <v>0</v>
      </c>
      <c r="J3919" s="27" t="s">
        <v>16</v>
      </c>
      <c r="K3919" s="28" t="s">
        <v>0</v>
      </c>
      <c r="L3919" s="27" t="s">
        <v>16</v>
      </c>
      <c r="M3919" s="28" t="s">
        <v>0</v>
      </c>
      <c r="N3919" s="27" t="s">
        <v>16</v>
      </c>
      <c r="O3919" s="28" t="s">
        <v>0</v>
      </c>
      <c r="P3919" s="27" t="s">
        <v>16</v>
      </c>
      <c r="Q3919" s="28" t="s">
        <v>0</v>
      </c>
      <c r="R3919" s="27" t="s">
        <v>16</v>
      </c>
      <c r="S3919" s="11">
        <f t="shared" si="122"/>
        <v>69</v>
      </c>
      <c r="T3919" s="8" t="s">
        <v>16</v>
      </c>
      <c r="U3919" s="12"/>
      <c r="V3919" s="13">
        <f t="shared" si="123"/>
        <v>0</v>
      </c>
    </row>
    <row r="3920" spans="2:22" ht="12" thickBot="1" x14ac:dyDescent="0.25">
      <c r="B3920" s="25" t="s">
        <v>3922</v>
      </c>
      <c r="C3920" s="26">
        <v>43.09</v>
      </c>
      <c r="D3920" s="27" t="s">
        <v>16</v>
      </c>
      <c r="E3920" s="28" t="s">
        <v>0</v>
      </c>
      <c r="F3920" s="27" t="s">
        <v>16</v>
      </c>
      <c r="G3920" s="28" t="s">
        <v>0</v>
      </c>
      <c r="H3920" s="27" t="s">
        <v>16</v>
      </c>
      <c r="I3920" s="28" t="s">
        <v>0</v>
      </c>
      <c r="J3920" s="27" t="s">
        <v>16</v>
      </c>
      <c r="K3920" s="28" t="s">
        <v>0</v>
      </c>
      <c r="L3920" s="27" t="s">
        <v>16</v>
      </c>
      <c r="M3920" s="28" t="s">
        <v>0</v>
      </c>
      <c r="N3920" s="27" t="s">
        <v>16</v>
      </c>
      <c r="O3920" s="28" t="s">
        <v>0</v>
      </c>
      <c r="P3920" s="27" t="s">
        <v>16</v>
      </c>
      <c r="Q3920" s="28" t="s">
        <v>0</v>
      </c>
      <c r="R3920" s="27" t="s">
        <v>16</v>
      </c>
      <c r="S3920" s="11">
        <f t="shared" si="122"/>
        <v>43.09</v>
      </c>
      <c r="T3920" s="8" t="s">
        <v>16</v>
      </c>
      <c r="U3920" s="12"/>
      <c r="V3920" s="13">
        <f t="shared" si="123"/>
        <v>0</v>
      </c>
    </row>
    <row r="3921" spans="2:22" ht="12" thickBot="1" x14ac:dyDescent="0.25">
      <c r="B3921" s="25" t="s">
        <v>3923</v>
      </c>
      <c r="C3921" s="26">
        <v>10.84</v>
      </c>
      <c r="D3921" s="27" t="s">
        <v>16</v>
      </c>
      <c r="E3921" s="28" t="s">
        <v>0</v>
      </c>
      <c r="F3921" s="27" t="s">
        <v>16</v>
      </c>
      <c r="G3921" s="28" t="s">
        <v>0</v>
      </c>
      <c r="H3921" s="27" t="s">
        <v>16</v>
      </c>
      <c r="I3921" s="28" t="s">
        <v>0</v>
      </c>
      <c r="J3921" s="27" t="s">
        <v>16</v>
      </c>
      <c r="K3921" s="28" t="s">
        <v>0</v>
      </c>
      <c r="L3921" s="27" t="s">
        <v>16</v>
      </c>
      <c r="M3921" s="28" t="s">
        <v>0</v>
      </c>
      <c r="N3921" s="27" t="s">
        <v>16</v>
      </c>
      <c r="O3921" s="28" t="s">
        <v>0</v>
      </c>
      <c r="P3921" s="27" t="s">
        <v>16</v>
      </c>
      <c r="Q3921" s="28" t="s">
        <v>0</v>
      </c>
      <c r="R3921" s="27" t="s">
        <v>16</v>
      </c>
      <c r="S3921" s="11">
        <f t="shared" si="122"/>
        <v>10.84</v>
      </c>
      <c r="T3921" s="8" t="s">
        <v>16</v>
      </c>
      <c r="U3921" s="12"/>
      <c r="V3921" s="13">
        <f t="shared" si="123"/>
        <v>0</v>
      </c>
    </row>
    <row r="3922" spans="2:22" ht="12" thickBot="1" x14ac:dyDescent="0.25">
      <c r="B3922" s="25" t="s">
        <v>3924</v>
      </c>
      <c r="C3922" s="26">
        <v>92.43</v>
      </c>
      <c r="D3922" s="27" t="s">
        <v>16</v>
      </c>
      <c r="E3922" s="28" t="s">
        <v>0</v>
      </c>
      <c r="F3922" s="27" t="s">
        <v>16</v>
      </c>
      <c r="G3922" s="28" t="s">
        <v>0</v>
      </c>
      <c r="H3922" s="27" t="s">
        <v>16</v>
      </c>
      <c r="I3922" s="28" t="s">
        <v>0</v>
      </c>
      <c r="J3922" s="27" t="s">
        <v>16</v>
      </c>
      <c r="K3922" s="28" t="s">
        <v>0</v>
      </c>
      <c r="L3922" s="27" t="s">
        <v>16</v>
      </c>
      <c r="M3922" s="28" t="s">
        <v>0</v>
      </c>
      <c r="N3922" s="27" t="s">
        <v>16</v>
      </c>
      <c r="O3922" s="28" t="s">
        <v>0</v>
      </c>
      <c r="P3922" s="27" t="s">
        <v>16</v>
      </c>
      <c r="Q3922" s="28" t="s">
        <v>0</v>
      </c>
      <c r="R3922" s="27" t="s">
        <v>16</v>
      </c>
      <c r="S3922" s="11">
        <f t="shared" si="122"/>
        <v>92.43</v>
      </c>
      <c r="T3922" s="8" t="s">
        <v>16</v>
      </c>
      <c r="U3922" s="12"/>
      <c r="V3922" s="13">
        <f t="shared" si="123"/>
        <v>0</v>
      </c>
    </row>
    <row r="3923" spans="2:22" ht="12" thickBot="1" x14ac:dyDescent="0.25">
      <c r="B3923" s="25" t="s">
        <v>3925</v>
      </c>
      <c r="C3923" s="26">
        <v>340</v>
      </c>
      <c r="D3923" s="27" t="s">
        <v>16</v>
      </c>
      <c r="E3923" s="28" t="s">
        <v>0</v>
      </c>
      <c r="F3923" s="27" t="s">
        <v>16</v>
      </c>
      <c r="G3923" s="28" t="s">
        <v>0</v>
      </c>
      <c r="H3923" s="27" t="s">
        <v>16</v>
      </c>
      <c r="I3923" s="28" t="s">
        <v>0</v>
      </c>
      <c r="J3923" s="27" t="s">
        <v>16</v>
      </c>
      <c r="K3923" s="28" t="s">
        <v>0</v>
      </c>
      <c r="L3923" s="27" t="s">
        <v>16</v>
      </c>
      <c r="M3923" s="28" t="s">
        <v>0</v>
      </c>
      <c r="N3923" s="27" t="s">
        <v>16</v>
      </c>
      <c r="O3923" s="28" t="s">
        <v>0</v>
      </c>
      <c r="P3923" s="27" t="s">
        <v>16</v>
      </c>
      <c r="Q3923" s="28" t="s">
        <v>0</v>
      </c>
      <c r="R3923" s="27" t="s">
        <v>16</v>
      </c>
      <c r="S3923" s="11">
        <f t="shared" si="122"/>
        <v>340</v>
      </c>
      <c r="T3923" s="8" t="s">
        <v>16</v>
      </c>
      <c r="U3923" s="12"/>
      <c r="V3923" s="13">
        <f t="shared" si="123"/>
        <v>0</v>
      </c>
    </row>
    <row r="3924" spans="2:22" ht="12" thickBot="1" x14ac:dyDescent="0.25">
      <c r="B3924" s="25" t="s">
        <v>3926</v>
      </c>
      <c r="C3924" s="26">
        <v>52.09</v>
      </c>
      <c r="D3924" s="27" t="s">
        <v>16</v>
      </c>
      <c r="E3924" s="28" t="s">
        <v>0</v>
      </c>
      <c r="F3924" s="27" t="s">
        <v>16</v>
      </c>
      <c r="G3924" s="28" t="s">
        <v>0</v>
      </c>
      <c r="H3924" s="27" t="s">
        <v>16</v>
      </c>
      <c r="I3924" s="28" t="s">
        <v>0</v>
      </c>
      <c r="J3924" s="27" t="s">
        <v>16</v>
      </c>
      <c r="K3924" s="28" t="s">
        <v>0</v>
      </c>
      <c r="L3924" s="27" t="s">
        <v>16</v>
      </c>
      <c r="M3924" s="28" t="s">
        <v>0</v>
      </c>
      <c r="N3924" s="27" t="s">
        <v>16</v>
      </c>
      <c r="O3924" s="28" t="s">
        <v>0</v>
      </c>
      <c r="P3924" s="27" t="s">
        <v>16</v>
      </c>
      <c r="Q3924" s="28" t="s">
        <v>0</v>
      </c>
      <c r="R3924" s="27" t="s">
        <v>16</v>
      </c>
      <c r="S3924" s="11">
        <f t="shared" si="122"/>
        <v>52.09</v>
      </c>
      <c r="T3924" s="8" t="s">
        <v>16</v>
      </c>
      <c r="U3924" s="12"/>
      <c r="V3924" s="13">
        <f t="shared" si="123"/>
        <v>0</v>
      </c>
    </row>
    <row r="3925" spans="2:22" ht="12" thickBot="1" x14ac:dyDescent="0.25">
      <c r="B3925" s="25" t="s">
        <v>3927</v>
      </c>
      <c r="C3925" s="26">
        <v>130.63</v>
      </c>
      <c r="D3925" s="27" t="s">
        <v>16</v>
      </c>
      <c r="E3925" s="28" t="s">
        <v>0</v>
      </c>
      <c r="F3925" s="27" t="s">
        <v>16</v>
      </c>
      <c r="G3925" s="28" t="s">
        <v>0</v>
      </c>
      <c r="H3925" s="27" t="s">
        <v>16</v>
      </c>
      <c r="I3925" s="28" t="s">
        <v>0</v>
      </c>
      <c r="J3925" s="27" t="s">
        <v>16</v>
      </c>
      <c r="K3925" s="28" t="s">
        <v>0</v>
      </c>
      <c r="L3925" s="27" t="s">
        <v>16</v>
      </c>
      <c r="M3925" s="28" t="s">
        <v>0</v>
      </c>
      <c r="N3925" s="27" t="s">
        <v>16</v>
      </c>
      <c r="O3925" s="28" t="s">
        <v>0</v>
      </c>
      <c r="P3925" s="27" t="s">
        <v>16</v>
      </c>
      <c r="Q3925" s="28" t="s">
        <v>0</v>
      </c>
      <c r="R3925" s="27" t="s">
        <v>16</v>
      </c>
      <c r="S3925" s="11">
        <f t="shared" si="122"/>
        <v>130.63</v>
      </c>
      <c r="T3925" s="8" t="s">
        <v>16</v>
      </c>
      <c r="U3925" s="12"/>
      <c r="V3925" s="13">
        <f t="shared" si="123"/>
        <v>0</v>
      </c>
    </row>
    <row r="3926" spans="2:22" ht="34.5" thickBot="1" x14ac:dyDescent="0.25">
      <c r="B3926" s="25" t="s">
        <v>3928</v>
      </c>
      <c r="C3926" s="26">
        <v>51.99</v>
      </c>
      <c r="D3926" s="27" t="s">
        <v>16</v>
      </c>
      <c r="E3926" s="28" t="s">
        <v>0</v>
      </c>
      <c r="F3926" s="27" t="s">
        <v>16</v>
      </c>
      <c r="G3926" s="28" t="s">
        <v>0</v>
      </c>
      <c r="H3926" s="27" t="s">
        <v>16</v>
      </c>
      <c r="I3926" s="28" t="s">
        <v>0</v>
      </c>
      <c r="J3926" s="27" t="s">
        <v>16</v>
      </c>
      <c r="K3926" s="28" t="s">
        <v>0</v>
      </c>
      <c r="L3926" s="27" t="s">
        <v>16</v>
      </c>
      <c r="M3926" s="28" t="s">
        <v>0</v>
      </c>
      <c r="N3926" s="27" t="s">
        <v>16</v>
      </c>
      <c r="O3926" s="28" t="s">
        <v>0</v>
      </c>
      <c r="P3926" s="27" t="s">
        <v>16</v>
      </c>
      <c r="Q3926" s="28" t="s">
        <v>0</v>
      </c>
      <c r="R3926" s="27" t="s">
        <v>16</v>
      </c>
      <c r="S3926" s="11">
        <f t="shared" si="122"/>
        <v>51.99</v>
      </c>
      <c r="T3926" s="8" t="s">
        <v>16</v>
      </c>
      <c r="U3926" s="12"/>
      <c r="V3926" s="13">
        <f t="shared" si="123"/>
        <v>0</v>
      </c>
    </row>
    <row r="3927" spans="2:22" ht="12" thickBot="1" x14ac:dyDescent="0.25">
      <c r="B3927" s="25" t="s">
        <v>3929</v>
      </c>
      <c r="C3927" s="26">
        <v>28.06</v>
      </c>
      <c r="D3927" s="27" t="s">
        <v>16</v>
      </c>
      <c r="E3927" s="28" t="s">
        <v>0</v>
      </c>
      <c r="F3927" s="27" t="s">
        <v>16</v>
      </c>
      <c r="G3927" s="28" t="s">
        <v>0</v>
      </c>
      <c r="H3927" s="27" t="s">
        <v>16</v>
      </c>
      <c r="I3927" s="28" t="s">
        <v>0</v>
      </c>
      <c r="J3927" s="27" t="s">
        <v>16</v>
      </c>
      <c r="K3927" s="28" t="s">
        <v>0</v>
      </c>
      <c r="L3927" s="27" t="s">
        <v>16</v>
      </c>
      <c r="M3927" s="28" t="s">
        <v>0</v>
      </c>
      <c r="N3927" s="27" t="s">
        <v>16</v>
      </c>
      <c r="O3927" s="28" t="s">
        <v>0</v>
      </c>
      <c r="P3927" s="27" t="s">
        <v>16</v>
      </c>
      <c r="Q3927" s="28" t="s">
        <v>0</v>
      </c>
      <c r="R3927" s="27" t="s">
        <v>16</v>
      </c>
      <c r="S3927" s="11">
        <f t="shared" si="122"/>
        <v>28.06</v>
      </c>
      <c r="T3927" s="8" t="s">
        <v>16</v>
      </c>
      <c r="U3927" s="12"/>
      <c r="V3927" s="13">
        <f t="shared" si="123"/>
        <v>0</v>
      </c>
    </row>
    <row r="3928" spans="2:22" ht="12" thickBot="1" x14ac:dyDescent="0.25">
      <c r="B3928" s="25" t="s">
        <v>3930</v>
      </c>
      <c r="C3928" s="26">
        <v>9.5</v>
      </c>
      <c r="D3928" s="27" t="s">
        <v>16</v>
      </c>
      <c r="E3928" s="28" t="s">
        <v>0</v>
      </c>
      <c r="F3928" s="27" t="s">
        <v>16</v>
      </c>
      <c r="G3928" s="28" t="s">
        <v>0</v>
      </c>
      <c r="H3928" s="27" t="s">
        <v>16</v>
      </c>
      <c r="I3928" s="28" t="s">
        <v>0</v>
      </c>
      <c r="J3928" s="27" t="s">
        <v>16</v>
      </c>
      <c r="K3928" s="28" t="s">
        <v>0</v>
      </c>
      <c r="L3928" s="27" t="s">
        <v>16</v>
      </c>
      <c r="M3928" s="28" t="s">
        <v>0</v>
      </c>
      <c r="N3928" s="27" t="s">
        <v>16</v>
      </c>
      <c r="O3928" s="28" t="s">
        <v>0</v>
      </c>
      <c r="P3928" s="27" t="s">
        <v>16</v>
      </c>
      <c r="Q3928" s="28" t="s">
        <v>0</v>
      </c>
      <c r="R3928" s="27" t="s">
        <v>16</v>
      </c>
      <c r="S3928" s="11">
        <f t="shared" si="122"/>
        <v>9.5</v>
      </c>
      <c r="T3928" s="8" t="s">
        <v>16</v>
      </c>
      <c r="U3928" s="12"/>
      <c r="V3928" s="13">
        <f t="shared" si="123"/>
        <v>0</v>
      </c>
    </row>
    <row r="3929" spans="2:22" ht="12" thickBot="1" x14ac:dyDescent="0.25">
      <c r="B3929" s="25" t="s">
        <v>3931</v>
      </c>
      <c r="C3929" s="26">
        <v>19.73</v>
      </c>
      <c r="D3929" s="27" t="s">
        <v>16</v>
      </c>
      <c r="E3929" s="28" t="s">
        <v>0</v>
      </c>
      <c r="F3929" s="27" t="s">
        <v>16</v>
      </c>
      <c r="G3929" s="28" t="s">
        <v>0</v>
      </c>
      <c r="H3929" s="27" t="s">
        <v>16</v>
      </c>
      <c r="I3929" s="28" t="s">
        <v>0</v>
      </c>
      <c r="J3929" s="27" t="s">
        <v>16</v>
      </c>
      <c r="K3929" s="28" t="s">
        <v>0</v>
      </c>
      <c r="L3929" s="27" t="s">
        <v>16</v>
      </c>
      <c r="M3929" s="28" t="s">
        <v>0</v>
      </c>
      <c r="N3929" s="27" t="s">
        <v>16</v>
      </c>
      <c r="O3929" s="28" t="s">
        <v>0</v>
      </c>
      <c r="P3929" s="27" t="s">
        <v>16</v>
      </c>
      <c r="Q3929" s="28" t="s">
        <v>0</v>
      </c>
      <c r="R3929" s="27" t="s">
        <v>16</v>
      </c>
      <c r="S3929" s="11">
        <f t="shared" si="122"/>
        <v>19.73</v>
      </c>
      <c r="T3929" s="8" t="s">
        <v>16</v>
      </c>
      <c r="U3929" s="12"/>
      <c r="V3929" s="13">
        <f t="shared" si="123"/>
        <v>0</v>
      </c>
    </row>
    <row r="3930" spans="2:22" ht="12" thickBot="1" x14ac:dyDescent="0.25">
      <c r="B3930" s="25" t="s">
        <v>3932</v>
      </c>
      <c r="C3930" s="26">
        <v>16.93</v>
      </c>
      <c r="D3930" s="27" t="s">
        <v>16</v>
      </c>
      <c r="E3930" s="28" t="s">
        <v>0</v>
      </c>
      <c r="F3930" s="27" t="s">
        <v>16</v>
      </c>
      <c r="G3930" s="28" t="s">
        <v>0</v>
      </c>
      <c r="H3930" s="27" t="s">
        <v>16</v>
      </c>
      <c r="I3930" s="28" t="s">
        <v>0</v>
      </c>
      <c r="J3930" s="27" t="s">
        <v>16</v>
      </c>
      <c r="K3930" s="28" t="s">
        <v>0</v>
      </c>
      <c r="L3930" s="27" t="s">
        <v>16</v>
      </c>
      <c r="M3930" s="28" t="s">
        <v>0</v>
      </c>
      <c r="N3930" s="27" t="s">
        <v>16</v>
      </c>
      <c r="O3930" s="28" t="s">
        <v>0</v>
      </c>
      <c r="P3930" s="27" t="s">
        <v>16</v>
      </c>
      <c r="Q3930" s="28" t="s">
        <v>0</v>
      </c>
      <c r="R3930" s="27" t="s">
        <v>16</v>
      </c>
      <c r="S3930" s="11">
        <f t="shared" si="122"/>
        <v>16.93</v>
      </c>
      <c r="T3930" s="8" t="s">
        <v>16</v>
      </c>
      <c r="U3930" s="12"/>
      <c r="V3930" s="13">
        <f t="shared" si="123"/>
        <v>0</v>
      </c>
    </row>
    <row r="3931" spans="2:22" ht="12" thickBot="1" x14ac:dyDescent="0.25">
      <c r="B3931" s="25" t="s">
        <v>3933</v>
      </c>
      <c r="C3931" s="26">
        <v>6.24</v>
      </c>
      <c r="D3931" s="27" t="s">
        <v>16</v>
      </c>
      <c r="E3931" s="28" t="s">
        <v>0</v>
      </c>
      <c r="F3931" s="27" t="s">
        <v>16</v>
      </c>
      <c r="G3931" s="28" t="s">
        <v>0</v>
      </c>
      <c r="H3931" s="27" t="s">
        <v>16</v>
      </c>
      <c r="I3931" s="28" t="s">
        <v>0</v>
      </c>
      <c r="J3931" s="27" t="s">
        <v>16</v>
      </c>
      <c r="K3931" s="28" t="s">
        <v>0</v>
      </c>
      <c r="L3931" s="27" t="s">
        <v>16</v>
      </c>
      <c r="M3931" s="28" t="s">
        <v>0</v>
      </c>
      <c r="N3931" s="27" t="s">
        <v>16</v>
      </c>
      <c r="O3931" s="28" t="s">
        <v>0</v>
      </c>
      <c r="P3931" s="27" t="s">
        <v>16</v>
      </c>
      <c r="Q3931" s="28" t="s">
        <v>0</v>
      </c>
      <c r="R3931" s="27" t="s">
        <v>16</v>
      </c>
      <c r="S3931" s="11">
        <f t="shared" si="122"/>
        <v>6.24</v>
      </c>
      <c r="T3931" s="8" t="s">
        <v>16</v>
      </c>
      <c r="U3931" s="12"/>
      <c r="V3931" s="13">
        <f t="shared" si="123"/>
        <v>0</v>
      </c>
    </row>
    <row r="3932" spans="2:22" ht="12" thickBot="1" x14ac:dyDescent="0.25">
      <c r="B3932" s="25" t="s">
        <v>3934</v>
      </c>
      <c r="C3932" s="26">
        <v>13.25</v>
      </c>
      <c r="D3932" s="27" t="s">
        <v>16</v>
      </c>
      <c r="E3932" s="28" t="s">
        <v>0</v>
      </c>
      <c r="F3932" s="27" t="s">
        <v>16</v>
      </c>
      <c r="G3932" s="28" t="s">
        <v>0</v>
      </c>
      <c r="H3932" s="27" t="s">
        <v>16</v>
      </c>
      <c r="I3932" s="28" t="s">
        <v>0</v>
      </c>
      <c r="J3932" s="27" t="s">
        <v>16</v>
      </c>
      <c r="K3932" s="28" t="s">
        <v>0</v>
      </c>
      <c r="L3932" s="27" t="s">
        <v>16</v>
      </c>
      <c r="M3932" s="28" t="s">
        <v>0</v>
      </c>
      <c r="N3932" s="27" t="s">
        <v>16</v>
      </c>
      <c r="O3932" s="28" t="s">
        <v>0</v>
      </c>
      <c r="P3932" s="27" t="s">
        <v>16</v>
      </c>
      <c r="Q3932" s="28" t="s">
        <v>0</v>
      </c>
      <c r="R3932" s="27" t="s">
        <v>16</v>
      </c>
      <c r="S3932" s="11">
        <f t="shared" si="122"/>
        <v>13.25</v>
      </c>
      <c r="T3932" s="8" t="s">
        <v>16</v>
      </c>
      <c r="U3932" s="12"/>
      <c r="V3932" s="13">
        <f t="shared" si="123"/>
        <v>0</v>
      </c>
    </row>
    <row r="3933" spans="2:22" ht="12" thickBot="1" x14ac:dyDescent="0.25">
      <c r="B3933" s="25" t="s">
        <v>3935</v>
      </c>
      <c r="C3933" s="26">
        <v>89.67</v>
      </c>
      <c r="D3933" s="27" t="s">
        <v>16</v>
      </c>
      <c r="E3933" s="28" t="s">
        <v>0</v>
      </c>
      <c r="F3933" s="27" t="s">
        <v>16</v>
      </c>
      <c r="G3933" s="28" t="s">
        <v>0</v>
      </c>
      <c r="H3933" s="27" t="s">
        <v>16</v>
      </c>
      <c r="I3933" s="28" t="s">
        <v>0</v>
      </c>
      <c r="J3933" s="27" t="s">
        <v>16</v>
      </c>
      <c r="K3933" s="28" t="s">
        <v>0</v>
      </c>
      <c r="L3933" s="27" t="s">
        <v>16</v>
      </c>
      <c r="M3933" s="28" t="s">
        <v>0</v>
      </c>
      <c r="N3933" s="27" t="s">
        <v>16</v>
      </c>
      <c r="O3933" s="28" t="s">
        <v>0</v>
      </c>
      <c r="P3933" s="27" t="s">
        <v>16</v>
      </c>
      <c r="Q3933" s="28" t="s">
        <v>0</v>
      </c>
      <c r="R3933" s="27" t="s">
        <v>16</v>
      </c>
      <c r="S3933" s="11">
        <f t="shared" si="122"/>
        <v>89.67</v>
      </c>
      <c r="T3933" s="8" t="s">
        <v>16</v>
      </c>
      <c r="U3933" s="12"/>
      <c r="V3933" s="13">
        <f t="shared" si="123"/>
        <v>0</v>
      </c>
    </row>
    <row r="3934" spans="2:22" ht="12" thickBot="1" x14ac:dyDescent="0.25">
      <c r="B3934" s="25" t="s">
        <v>3936</v>
      </c>
      <c r="C3934" s="26">
        <v>9.82</v>
      </c>
      <c r="D3934" s="27" t="s">
        <v>16</v>
      </c>
      <c r="E3934" s="28" t="s">
        <v>0</v>
      </c>
      <c r="F3934" s="27" t="s">
        <v>16</v>
      </c>
      <c r="G3934" s="28" t="s">
        <v>0</v>
      </c>
      <c r="H3934" s="27" t="s">
        <v>16</v>
      </c>
      <c r="I3934" s="28" t="s">
        <v>0</v>
      </c>
      <c r="J3934" s="27" t="s">
        <v>16</v>
      </c>
      <c r="K3934" s="28" t="s">
        <v>0</v>
      </c>
      <c r="L3934" s="27" t="s">
        <v>16</v>
      </c>
      <c r="M3934" s="28" t="s">
        <v>0</v>
      </c>
      <c r="N3934" s="27" t="s">
        <v>16</v>
      </c>
      <c r="O3934" s="28" t="s">
        <v>0</v>
      </c>
      <c r="P3934" s="27" t="s">
        <v>16</v>
      </c>
      <c r="Q3934" s="28" t="s">
        <v>0</v>
      </c>
      <c r="R3934" s="27" t="s">
        <v>16</v>
      </c>
      <c r="S3934" s="11">
        <f t="shared" si="122"/>
        <v>9.82</v>
      </c>
      <c r="T3934" s="8" t="s">
        <v>16</v>
      </c>
      <c r="U3934" s="12"/>
      <c r="V3934" s="13">
        <f t="shared" si="123"/>
        <v>0</v>
      </c>
    </row>
    <row r="3935" spans="2:22" ht="12" thickBot="1" x14ac:dyDescent="0.25">
      <c r="B3935" s="25" t="s">
        <v>3937</v>
      </c>
      <c r="C3935" s="26">
        <v>51.3</v>
      </c>
      <c r="D3935" s="27" t="s">
        <v>16</v>
      </c>
      <c r="E3935" s="28" t="s">
        <v>0</v>
      </c>
      <c r="F3935" s="27" t="s">
        <v>16</v>
      </c>
      <c r="G3935" s="28" t="s">
        <v>0</v>
      </c>
      <c r="H3935" s="27" t="s">
        <v>16</v>
      </c>
      <c r="I3935" s="28" t="s">
        <v>0</v>
      </c>
      <c r="J3935" s="27" t="s">
        <v>16</v>
      </c>
      <c r="K3935" s="28" t="s">
        <v>0</v>
      </c>
      <c r="L3935" s="27" t="s">
        <v>16</v>
      </c>
      <c r="M3935" s="28" t="s">
        <v>0</v>
      </c>
      <c r="N3935" s="27" t="s">
        <v>16</v>
      </c>
      <c r="O3935" s="28" t="s">
        <v>0</v>
      </c>
      <c r="P3935" s="27" t="s">
        <v>16</v>
      </c>
      <c r="Q3935" s="28" t="s">
        <v>0</v>
      </c>
      <c r="R3935" s="27" t="s">
        <v>16</v>
      </c>
      <c r="S3935" s="11">
        <f t="shared" si="122"/>
        <v>51.3</v>
      </c>
      <c r="T3935" s="8" t="s">
        <v>16</v>
      </c>
      <c r="U3935" s="12"/>
      <c r="V3935" s="13">
        <f t="shared" si="123"/>
        <v>0</v>
      </c>
    </row>
    <row r="3936" spans="2:22" ht="12" thickBot="1" x14ac:dyDescent="0.25">
      <c r="B3936" s="25" t="s">
        <v>3938</v>
      </c>
      <c r="C3936" s="26">
        <v>219.12</v>
      </c>
      <c r="D3936" s="27" t="s">
        <v>16</v>
      </c>
      <c r="E3936" s="28" t="s">
        <v>0</v>
      </c>
      <c r="F3936" s="27" t="s">
        <v>16</v>
      </c>
      <c r="G3936" s="28" t="s">
        <v>0</v>
      </c>
      <c r="H3936" s="27" t="s">
        <v>16</v>
      </c>
      <c r="I3936" s="28" t="s">
        <v>0</v>
      </c>
      <c r="J3936" s="27" t="s">
        <v>16</v>
      </c>
      <c r="K3936" s="28" t="s">
        <v>0</v>
      </c>
      <c r="L3936" s="27" t="s">
        <v>16</v>
      </c>
      <c r="M3936" s="28" t="s">
        <v>0</v>
      </c>
      <c r="N3936" s="27" t="s">
        <v>16</v>
      </c>
      <c r="O3936" s="28" t="s">
        <v>0</v>
      </c>
      <c r="P3936" s="27" t="s">
        <v>16</v>
      </c>
      <c r="Q3936" s="28" t="s">
        <v>0</v>
      </c>
      <c r="R3936" s="27" t="s">
        <v>16</v>
      </c>
      <c r="S3936" s="11">
        <f t="shared" si="122"/>
        <v>219.12</v>
      </c>
      <c r="T3936" s="8" t="s">
        <v>16</v>
      </c>
      <c r="U3936" s="12"/>
      <c r="V3936" s="13">
        <f t="shared" si="123"/>
        <v>0</v>
      </c>
    </row>
    <row r="3937" spans="2:22" ht="23.25" thickBot="1" x14ac:dyDescent="0.25">
      <c r="B3937" s="25" t="s">
        <v>3939</v>
      </c>
      <c r="C3937" s="26">
        <v>78.52</v>
      </c>
      <c r="D3937" s="27" t="s">
        <v>16</v>
      </c>
      <c r="E3937" s="28" t="s">
        <v>0</v>
      </c>
      <c r="F3937" s="27" t="s">
        <v>16</v>
      </c>
      <c r="G3937" s="28" t="s">
        <v>0</v>
      </c>
      <c r="H3937" s="27" t="s">
        <v>16</v>
      </c>
      <c r="I3937" s="28" t="s">
        <v>0</v>
      </c>
      <c r="J3937" s="27" t="s">
        <v>16</v>
      </c>
      <c r="K3937" s="28" t="s">
        <v>0</v>
      </c>
      <c r="L3937" s="27" t="s">
        <v>16</v>
      </c>
      <c r="M3937" s="28" t="s">
        <v>0</v>
      </c>
      <c r="N3937" s="27" t="s">
        <v>16</v>
      </c>
      <c r="O3937" s="28" t="s">
        <v>0</v>
      </c>
      <c r="P3937" s="27" t="s">
        <v>16</v>
      </c>
      <c r="Q3937" s="28" t="s">
        <v>0</v>
      </c>
      <c r="R3937" s="27" t="s">
        <v>16</v>
      </c>
      <c r="S3937" s="11">
        <f t="shared" si="122"/>
        <v>78.52</v>
      </c>
      <c r="T3937" s="8" t="s">
        <v>16</v>
      </c>
      <c r="U3937" s="12"/>
      <c r="V3937" s="13">
        <f t="shared" si="123"/>
        <v>0</v>
      </c>
    </row>
    <row r="3938" spans="2:22" ht="12" thickBot="1" x14ac:dyDescent="0.25">
      <c r="B3938" s="25" t="s">
        <v>3940</v>
      </c>
      <c r="C3938" s="26">
        <v>78.52</v>
      </c>
      <c r="D3938" s="27" t="s">
        <v>16</v>
      </c>
      <c r="E3938" s="28" t="s">
        <v>0</v>
      </c>
      <c r="F3938" s="27" t="s">
        <v>16</v>
      </c>
      <c r="G3938" s="28" t="s">
        <v>0</v>
      </c>
      <c r="H3938" s="27" t="s">
        <v>16</v>
      </c>
      <c r="I3938" s="28" t="s">
        <v>0</v>
      </c>
      <c r="J3938" s="27" t="s">
        <v>16</v>
      </c>
      <c r="K3938" s="28" t="s">
        <v>0</v>
      </c>
      <c r="L3938" s="27" t="s">
        <v>16</v>
      </c>
      <c r="M3938" s="28" t="s">
        <v>0</v>
      </c>
      <c r="N3938" s="27" t="s">
        <v>16</v>
      </c>
      <c r="O3938" s="28" t="s">
        <v>0</v>
      </c>
      <c r="P3938" s="27" t="s">
        <v>16</v>
      </c>
      <c r="Q3938" s="28" t="s">
        <v>0</v>
      </c>
      <c r="R3938" s="27" t="s">
        <v>16</v>
      </c>
      <c r="S3938" s="11">
        <f t="shared" si="122"/>
        <v>78.52</v>
      </c>
      <c r="T3938" s="8" t="s">
        <v>16</v>
      </c>
      <c r="U3938" s="12"/>
      <c r="V3938" s="13">
        <f t="shared" si="123"/>
        <v>0</v>
      </c>
    </row>
    <row r="3939" spans="2:22" ht="12" thickBot="1" x14ac:dyDescent="0.25">
      <c r="B3939" s="25" t="s">
        <v>3941</v>
      </c>
      <c r="C3939" s="26">
        <v>76.92</v>
      </c>
      <c r="D3939" s="27" t="s">
        <v>16</v>
      </c>
      <c r="E3939" s="28" t="s">
        <v>0</v>
      </c>
      <c r="F3939" s="27" t="s">
        <v>16</v>
      </c>
      <c r="G3939" s="28" t="s">
        <v>0</v>
      </c>
      <c r="H3939" s="27" t="s">
        <v>16</v>
      </c>
      <c r="I3939" s="28" t="s">
        <v>0</v>
      </c>
      <c r="J3939" s="27" t="s">
        <v>16</v>
      </c>
      <c r="K3939" s="28" t="s">
        <v>0</v>
      </c>
      <c r="L3939" s="27" t="s">
        <v>16</v>
      </c>
      <c r="M3939" s="28" t="s">
        <v>0</v>
      </c>
      <c r="N3939" s="27" t="s">
        <v>16</v>
      </c>
      <c r="O3939" s="28" t="s">
        <v>0</v>
      </c>
      <c r="P3939" s="27" t="s">
        <v>16</v>
      </c>
      <c r="Q3939" s="28" t="s">
        <v>0</v>
      </c>
      <c r="R3939" s="27" t="s">
        <v>16</v>
      </c>
      <c r="S3939" s="11">
        <f t="shared" si="122"/>
        <v>76.92</v>
      </c>
      <c r="T3939" s="8" t="s">
        <v>16</v>
      </c>
      <c r="U3939" s="12"/>
      <c r="V3939" s="13">
        <f t="shared" si="123"/>
        <v>0</v>
      </c>
    </row>
    <row r="3940" spans="2:22" ht="34.5" thickBot="1" x14ac:dyDescent="0.25">
      <c r="B3940" s="25" t="s">
        <v>3942</v>
      </c>
      <c r="C3940" s="26">
        <v>52.66</v>
      </c>
      <c r="D3940" s="27" t="s">
        <v>16</v>
      </c>
      <c r="E3940" s="28" t="s">
        <v>0</v>
      </c>
      <c r="F3940" s="27" t="s">
        <v>16</v>
      </c>
      <c r="G3940" s="28" t="s">
        <v>0</v>
      </c>
      <c r="H3940" s="27" t="s">
        <v>16</v>
      </c>
      <c r="I3940" s="28" t="s">
        <v>0</v>
      </c>
      <c r="J3940" s="27" t="s">
        <v>16</v>
      </c>
      <c r="K3940" s="28" t="s">
        <v>0</v>
      </c>
      <c r="L3940" s="27" t="s">
        <v>16</v>
      </c>
      <c r="M3940" s="28" t="s">
        <v>0</v>
      </c>
      <c r="N3940" s="27" t="s">
        <v>16</v>
      </c>
      <c r="O3940" s="28" t="s">
        <v>0</v>
      </c>
      <c r="P3940" s="27" t="s">
        <v>16</v>
      </c>
      <c r="Q3940" s="28" t="s">
        <v>0</v>
      </c>
      <c r="R3940" s="27" t="s">
        <v>16</v>
      </c>
      <c r="S3940" s="11">
        <f t="shared" si="122"/>
        <v>52.66</v>
      </c>
      <c r="T3940" s="8" t="s">
        <v>16</v>
      </c>
      <c r="U3940" s="12"/>
      <c r="V3940" s="13">
        <f t="shared" si="123"/>
        <v>0</v>
      </c>
    </row>
    <row r="3941" spans="2:22" ht="12" thickBot="1" x14ac:dyDescent="0.25">
      <c r="B3941" s="25" t="s">
        <v>3943</v>
      </c>
      <c r="C3941" s="26">
        <v>8.64</v>
      </c>
      <c r="D3941" s="27" t="s">
        <v>16</v>
      </c>
      <c r="E3941" s="28" t="s">
        <v>0</v>
      </c>
      <c r="F3941" s="27" t="s">
        <v>16</v>
      </c>
      <c r="G3941" s="28" t="s">
        <v>0</v>
      </c>
      <c r="H3941" s="27" t="s">
        <v>16</v>
      </c>
      <c r="I3941" s="28" t="s">
        <v>0</v>
      </c>
      <c r="J3941" s="27" t="s">
        <v>16</v>
      </c>
      <c r="K3941" s="28" t="s">
        <v>0</v>
      </c>
      <c r="L3941" s="27" t="s">
        <v>16</v>
      </c>
      <c r="M3941" s="28" t="s">
        <v>0</v>
      </c>
      <c r="N3941" s="27" t="s">
        <v>16</v>
      </c>
      <c r="O3941" s="28" t="s">
        <v>0</v>
      </c>
      <c r="P3941" s="27" t="s">
        <v>16</v>
      </c>
      <c r="Q3941" s="28" t="s">
        <v>0</v>
      </c>
      <c r="R3941" s="27" t="s">
        <v>16</v>
      </c>
      <c r="S3941" s="11">
        <f t="shared" si="122"/>
        <v>8.64</v>
      </c>
      <c r="T3941" s="8" t="s">
        <v>16</v>
      </c>
      <c r="U3941" s="12"/>
      <c r="V3941" s="13">
        <f t="shared" si="123"/>
        <v>0</v>
      </c>
    </row>
    <row r="3942" spans="2:22" ht="12" thickBot="1" x14ac:dyDescent="0.25">
      <c r="B3942" s="25" t="s">
        <v>3944</v>
      </c>
      <c r="C3942" s="26">
        <v>156.6</v>
      </c>
      <c r="D3942" s="27" t="s">
        <v>16</v>
      </c>
      <c r="E3942" s="28" t="s">
        <v>0</v>
      </c>
      <c r="F3942" s="27" t="s">
        <v>16</v>
      </c>
      <c r="G3942" s="28" t="s">
        <v>0</v>
      </c>
      <c r="H3942" s="27" t="s">
        <v>16</v>
      </c>
      <c r="I3942" s="28" t="s">
        <v>0</v>
      </c>
      <c r="J3942" s="27" t="s">
        <v>16</v>
      </c>
      <c r="K3942" s="28" t="s">
        <v>0</v>
      </c>
      <c r="L3942" s="27" t="s">
        <v>16</v>
      </c>
      <c r="M3942" s="28" t="s">
        <v>0</v>
      </c>
      <c r="N3942" s="27" t="s">
        <v>16</v>
      </c>
      <c r="O3942" s="28" t="s">
        <v>0</v>
      </c>
      <c r="P3942" s="27" t="s">
        <v>16</v>
      </c>
      <c r="Q3942" s="28" t="s">
        <v>0</v>
      </c>
      <c r="R3942" s="27" t="s">
        <v>16</v>
      </c>
      <c r="S3942" s="11">
        <f t="shared" si="122"/>
        <v>156.6</v>
      </c>
      <c r="T3942" s="8" t="s">
        <v>16</v>
      </c>
      <c r="U3942" s="12"/>
      <c r="V3942" s="13">
        <f t="shared" si="123"/>
        <v>0</v>
      </c>
    </row>
    <row r="3943" spans="2:22" ht="12" thickBot="1" x14ac:dyDescent="0.25">
      <c r="B3943" s="25" t="s">
        <v>3945</v>
      </c>
      <c r="C3943" s="26">
        <v>83.16</v>
      </c>
      <c r="D3943" s="27" t="s">
        <v>16</v>
      </c>
      <c r="E3943" s="28" t="s">
        <v>0</v>
      </c>
      <c r="F3943" s="27" t="s">
        <v>16</v>
      </c>
      <c r="G3943" s="28" t="s">
        <v>0</v>
      </c>
      <c r="H3943" s="27" t="s">
        <v>16</v>
      </c>
      <c r="I3943" s="28" t="s">
        <v>0</v>
      </c>
      <c r="J3943" s="27" t="s">
        <v>16</v>
      </c>
      <c r="K3943" s="28" t="s">
        <v>0</v>
      </c>
      <c r="L3943" s="27" t="s">
        <v>16</v>
      </c>
      <c r="M3943" s="28" t="s">
        <v>0</v>
      </c>
      <c r="N3943" s="27" t="s">
        <v>16</v>
      </c>
      <c r="O3943" s="28" t="s">
        <v>0</v>
      </c>
      <c r="P3943" s="27" t="s">
        <v>16</v>
      </c>
      <c r="Q3943" s="28" t="s">
        <v>0</v>
      </c>
      <c r="R3943" s="27" t="s">
        <v>16</v>
      </c>
      <c r="S3943" s="11">
        <f t="shared" si="122"/>
        <v>83.16</v>
      </c>
      <c r="T3943" s="8" t="s">
        <v>16</v>
      </c>
      <c r="U3943" s="12"/>
      <c r="V3943" s="13">
        <f t="shared" si="123"/>
        <v>0</v>
      </c>
    </row>
    <row r="3944" spans="2:22" ht="12" thickBot="1" x14ac:dyDescent="0.25">
      <c r="B3944" s="25" t="s">
        <v>3946</v>
      </c>
      <c r="C3944" s="26">
        <v>45.56</v>
      </c>
      <c r="D3944" s="27" t="s">
        <v>16</v>
      </c>
      <c r="E3944" s="28" t="s">
        <v>0</v>
      </c>
      <c r="F3944" s="27" t="s">
        <v>16</v>
      </c>
      <c r="G3944" s="28" t="s">
        <v>0</v>
      </c>
      <c r="H3944" s="27" t="s">
        <v>16</v>
      </c>
      <c r="I3944" s="28" t="s">
        <v>0</v>
      </c>
      <c r="J3944" s="27" t="s">
        <v>16</v>
      </c>
      <c r="K3944" s="28" t="s">
        <v>0</v>
      </c>
      <c r="L3944" s="27" t="s">
        <v>16</v>
      </c>
      <c r="M3944" s="28" t="s">
        <v>0</v>
      </c>
      <c r="N3944" s="27" t="s">
        <v>16</v>
      </c>
      <c r="O3944" s="28" t="s">
        <v>0</v>
      </c>
      <c r="P3944" s="27" t="s">
        <v>16</v>
      </c>
      <c r="Q3944" s="28" t="s">
        <v>0</v>
      </c>
      <c r="R3944" s="27" t="s">
        <v>16</v>
      </c>
      <c r="S3944" s="11">
        <f t="shared" si="122"/>
        <v>45.56</v>
      </c>
      <c r="T3944" s="8" t="s">
        <v>16</v>
      </c>
      <c r="U3944" s="12"/>
      <c r="V3944" s="13">
        <f t="shared" si="123"/>
        <v>0</v>
      </c>
    </row>
    <row r="3945" spans="2:22" ht="12" thickBot="1" x14ac:dyDescent="0.25">
      <c r="B3945" s="25" t="s">
        <v>3947</v>
      </c>
      <c r="C3945" s="26">
        <v>65.39</v>
      </c>
      <c r="D3945" s="27" t="s">
        <v>16</v>
      </c>
      <c r="E3945" s="28" t="s">
        <v>0</v>
      </c>
      <c r="F3945" s="27" t="s">
        <v>16</v>
      </c>
      <c r="G3945" s="28" t="s">
        <v>0</v>
      </c>
      <c r="H3945" s="27" t="s">
        <v>16</v>
      </c>
      <c r="I3945" s="28" t="s">
        <v>0</v>
      </c>
      <c r="J3945" s="27" t="s">
        <v>16</v>
      </c>
      <c r="K3945" s="28" t="s">
        <v>0</v>
      </c>
      <c r="L3945" s="27" t="s">
        <v>16</v>
      </c>
      <c r="M3945" s="28" t="s">
        <v>0</v>
      </c>
      <c r="N3945" s="27" t="s">
        <v>16</v>
      </c>
      <c r="O3945" s="28" t="s">
        <v>0</v>
      </c>
      <c r="P3945" s="27" t="s">
        <v>16</v>
      </c>
      <c r="Q3945" s="28" t="s">
        <v>0</v>
      </c>
      <c r="R3945" s="27" t="s">
        <v>16</v>
      </c>
      <c r="S3945" s="11">
        <f t="shared" si="122"/>
        <v>65.39</v>
      </c>
      <c r="T3945" s="8" t="s">
        <v>16</v>
      </c>
      <c r="U3945" s="12"/>
      <c r="V3945" s="13">
        <f t="shared" si="123"/>
        <v>0</v>
      </c>
    </row>
    <row r="3946" spans="2:22" ht="12" thickBot="1" x14ac:dyDescent="0.25">
      <c r="B3946" s="25" t="s">
        <v>3948</v>
      </c>
      <c r="C3946" s="26">
        <v>55.95</v>
      </c>
      <c r="D3946" s="27" t="s">
        <v>16</v>
      </c>
      <c r="E3946" s="28" t="s">
        <v>0</v>
      </c>
      <c r="F3946" s="27" t="s">
        <v>16</v>
      </c>
      <c r="G3946" s="28" t="s">
        <v>0</v>
      </c>
      <c r="H3946" s="27" t="s">
        <v>16</v>
      </c>
      <c r="I3946" s="28" t="s">
        <v>0</v>
      </c>
      <c r="J3946" s="27" t="s">
        <v>16</v>
      </c>
      <c r="K3946" s="28" t="s">
        <v>0</v>
      </c>
      <c r="L3946" s="27" t="s">
        <v>16</v>
      </c>
      <c r="M3946" s="28" t="s">
        <v>0</v>
      </c>
      <c r="N3946" s="27" t="s">
        <v>16</v>
      </c>
      <c r="O3946" s="28" t="s">
        <v>0</v>
      </c>
      <c r="P3946" s="27" t="s">
        <v>16</v>
      </c>
      <c r="Q3946" s="28" t="s">
        <v>0</v>
      </c>
      <c r="R3946" s="27" t="s">
        <v>16</v>
      </c>
      <c r="S3946" s="11">
        <f t="shared" si="122"/>
        <v>55.95</v>
      </c>
      <c r="T3946" s="8" t="s">
        <v>16</v>
      </c>
      <c r="U3946" s="12"/>
      <c r="V3946" s="13">
        <f t="shared" si="123"/>
        <v>0</v>
      </c>
    </row>
    <row r="3947" spans="2:22" ht="12" thickBot="1" x14ac:dyDescent="0.25">
      <c r="B3947" s="25" t="s">
        <v>3949</v>
      </c>
      <c r="C3947" s="26">
        <v>48</v>
      </c>
      <c r="D3947" s="27" t="s">
        <v>16</v>
      </c>
      <c r="E3947" s="28" t="s">
        <v>0</v>
      </c>
      <c r="F3947" s="27" t="s">
        <v>16</v>
      </c>
      <c r="G3947" s="28" t="s">
        <v>0</v>
      </c>
      <c r="H3947" s="27" t="s">
        <v>16</v>
      </c>
      <c r="I3947" s="28" t="s">
        <v>0</v>
      </c>
      <c r="J3947" s="27" t="s">
        <v>16</v>
      </c>
      <c r="K3947" s="28" t="s">
        <v>0</v>
      </c>
      <c r="L3947" s="27" t="s">
        <v>16</v>
      </c>
      <c r="M3947" s="28" t="s">
        <v>0</v>
      </c>
      <c r="N3947" s="27" t="s">
        <v>16</v>
      </c>
      <c r="O3947" s="28" t="s">
        <v>0</v>
      </c>
      <c r="P3947" s="27" t="s">
        <v>16</v>
      </c>
      <c r="Q3947" s="28" t="s">
        <v>0</v>
      </c>
      <c r="R3947" s="27" t="s">
        <v>16</v>
      </c>
      <c r="S3947" s="11">
        <f t="shared" si="122"/>
        <v>48</v>
      </c>
      <c r="T3947" s="8" t="s">
        <v>16</v>
      </c>
      <c r="U3947" s="12"/>
      <c r="V3947" s="13">
        <f t="shared" si="123"/>
        <v>0</v>
      </c>
    </row>
    <row r="3948" spans="2:22" ht="12" thickBot="1" x14ac:dyDescent="0.25">
      <c r="B3948" s="25" t="s">
        <v>3950</v>
      </c>
      <c r="C3948" s="26">
        <v>66.17</v>
      </c>
      <c r="D3948" s="27" t="s">
        <v>16</v>
      </c>
      <c r="E3948" s="28" t="s">
        <v>0</v>
      </c>
      <c r="F3948" s="27" t="s">
        <v>16</v>
      </c>
      <c r="G3948" s="28" t="s">
        <v>0</v>
      </c>
      <c r="H3948" s="27" t="s">
        <v>16</v>
      </c>
      <c r="I3948" s="28" t="s">
        <v>0</v>
      </c>
      <c r="J3948" s="27" t="s">
        <v>16</v>
      </c>
      <c r="K3948" s="28" t="s">
        <v>0</v>
      </c>
      <c r="L3948" s="27" t="s">
        <v>16</v>
      </c>
      <c r="M3948" s="28" t="s">
        <v>0</v>
      </c>
      <c r="N3948" s="27" t="s">
        <v>16</v>
      </c>
      <c r="O3948" s="28" t="s">
        <v>0</v>
      </c>
      <c r="P3948" s="27" t="s">
        <v>16</v>
      </c>
      <c r="Q3948" s="28" t="s">
        <v>0</v>
      </c>
      <c r="R3948" s="27" t="s">
        <v>16</v>
      </c>
      <c r="S3948" s="11">
        <f t="shared" si="122"/>
        <v>66.17</v>
      </c>
      <c r="T3948" s="8" t="s">
        <v>16</v>
      </c>
      <c r="U3948" s="12"/>
      <c r="V3948" s="13">
        <f t="shared" si="123"/>
        <v>0</v>
      </c>
    </row>
    <row r="3949" spans="2:22" ht="12" thickBot="1" x14ac:dyDescent="0.25">
      <c r="B3949" s="25" t="s">
        <v>3951</v>
      </c>
      <c r="C3949" s="26">
        <v>52.19</v>
      </c>
      <c r="D3949" s="27" t="s">
        <v>16</v>
      </c>
      <c r="E3949" s="28" t="s">
        <v>0</v>
      </c>
      <c r="F3949" s="27" t="s">
        <v>16</v>
      </c>
      <c r="G3949" s="28" t="s">
        <v>0</v>
      </c>
      <c r="H3949" s="27" t="s">
        <v>16</v>
      </c>
      <c r="I3949" s="28" t="s">
        <v>0</v>
      </c>
      <c r="J3949" s="27" t="s">
        <v>16</v>
      </c>
      <c r="K3949" s="28" t="s">
        <v>0</v>
      </c>
      <c r="L3949" s="27" t="s">
        <v>16</v>
      </c>
      <c r="M3949" s="28" t="s">
        <v>0</v>
      </c>
      <c r="N3949" s="27" t="s">
        <v>16</v>
      </c>
      <c r="O3949" s="28" t="s">
        <v>0</v>
      </c>
      <c r="P3949" s="27" t="s">
        <v>16</v>
      </c>
      <c r="Q3949" s="28" t="s">
        <v>0</v>
      </c>
      <c r="R3949" s="27" t="s">
        <v>16</v>
      </c>
      <c r="S3949" s="11">
        <f t="shared" si="122"/>
        <v>52.19</v>
      </c>
      <c r="T3949" s="8" t="s">
        <v>16</v>
      </c>
      <c r="U3949" s="12"/>
      <c r="V3949" s="13">
        <f t="shared" si="123"/>
        <v>0</v>
      </c>
    </row>
    <row r="3950" spans="2:22" ht="12" thickBot="1" x14ac:dyDescent="0.25">
      <c r="B3950" s="25" t="s">
        <v>3952</v>
      </c>
      <c r="C3950" s="26">
        <v>159.4</v>
      </c>
      <c r="D3950" s="27" t="s">
        <v>16</v>
      </c>
      <c r="E3950" s="28" t="s">
        <v>0</v>
      </c>
      <c r="F3950" s="27" t="s">
        <v>16</v>
      </c>
      <c r="G3950" s="28" t="s">
        <v>0</v>
      </c>
      <c r="H3950" s="27" t="s">
        <v>16</v>
      </c>
      <c r="I3950" s="28" t="s">
        <v>0</v>
      </c>
      <c r="J3950" s="27" t="s">
        <v>16</v>
      </c>
      <c r="K3950" s="28" t="s">
        <v>0</v>
      </c>
      <c r="L3950" s="27" t="s">
        <v>16</v>
      </c>
      <c r="M3950" s="28" t="s">
        <v>0</v>
      </c>
      <c r="N3950" s="27" t="s">
        <v>16</v>
      </c>
      <c r="O3950" s="28" t="s">
        <v>0</v>
      </c>
      <c r="P3950" s="27" t="s">
        <v>16</v>
      </c>
      <c r="Q3950" s="28" t="s">
        <v>0</v>
      </c>
      <c r="R3950" s="27" t="s">
        <v>16</v>
      </c>
      <c r="S3950" s="11">
        <f t="shared" si="122"/>
        <v>159.4</v>
      </c>
      <c r="T3950" s="8" t="s">
        <v>16</v>
      </c>
      <c r="U3950" s="12"/>
      <c r="V3950" s="13">
        <f t="shared" si="123"/>
        <v>0</v>
      </c>
    </row>
    <row r="3951" spans="2:22" ht="12" thickBot="1" x14ac:dyDescent="0.25">
      <c r="B3951" s="25" t="s">
        <v>3953</v>
      </c>
      <c r="C3951" s="26">
        <v>155.13999999999999</v>
      </c>
      <c r="D3951" s="27" t="s">
        <v>16</v>
      </c>
      <c r="E3951" s="28" t="s">
        <v>0</v>
      </c>
      <c r="F3951" s="27" t="s">
        <v>16</v>
      </c>
      <c r="G3951" s="28" t="s">
        <v>0</v>
      </c>
      <c r="H3951" s="27" t="s">
        <v>16</v>
      </c>
      <c r="I3951" s="28" t="s">
        <v>0</v>
      </c>
      <c r="J3951" s="27" t="s">
        <v>16</v>
      </c>
      <c r="K3951" s="28" t="s">
        <v>0</v>
      </c>
      <c r="L3951" s="27" t="s">
        <v>16</v>
      </c>
      <c r="M3951" s="28" t="s">
        <v>0</v>
      </c>
      <c r="N3951" s="27" t="s">
        <v>16</v>
      </c>
      <c r="O3951" s="28" t="s">
        <v>0</v>
      </c>
      <c r="P3951" s="27" t="s">
        <v>16</v>
      </c>
      <c r="Q3951" s="28" t="s">
        <v>0</v>
      </c>
      <c r="R3951" s="27" t="s">
        <v>16</v>
      </c>
      <c r="S3951" s="11">
        <f t="shared" si="122"/>
        <v>155.13999999999999</v>
      </c>
      <c r="T3951" s="8" t="s">
        <v>16</v>
      </c>
      <c r="U3951" s="12"/>
      <c r="V3951" s="13">
        <f t="shared" si="123"/>
        <v>0</v>
      </c>
    </row>
    <row r="3952" spans="2:22" ht="12" thickBot="1" x14ac:dyDescent="0.25">
      <c r="B3952" s="25" t="s">
        <v>3954</v>
      </c>
      <c r="C3952" s="26">
        <v>156.56</v>
      </c>
      <c r="D3952" s="27" t="s">
        <v>16</v>
      </c>
      <c r="E3952" s="28" t="s">
        <v>0</v>
      </c>
      <c r="F3952" s="27" t="s">
        <v>16</v>
      </c>
      <c r="G3952" s="28" t="s">
        <v>0</v>
      </c>
      <c r="H3952" s="27" t="s">
        <v>16</v>
      </c>
      <c r="I3952" s="28" t="s">
        <v>0</v>
      </c>
      <c r="J3952" s="27" t="s">
        <v>16</v>
      </c>
      <c r="K3952" s="28" t="s">
        <v>0</v>
      </c>
      <c r="L3952" s="27" t="s">
        <v>16</v>
      </c>
      <c r="M3952" s="28" t="s">
        <v>0</v>
      </c>
      <c r="N3952" s="27" t="s">
        <v>16</v>
      </c>
      <c r="O3952" s="28" t="s">
        <v>0</v>
      </c>
      <c r="P3952" s="27" t="s">
        <v>16</v>
      </c>
      <c r="Q3952" s="28" t="s">
        <v>0</v>
      </c>
      <c r="R3952" s="27" t="s">
        <v>16</v>
      </c>
      <c r="S3952" s="11">
        <f t="shared" si="122"/>
        <v>156.56</v>
      </c>
      <c r="T3952" s="8" t="s">
        <v>16</v>
      </c>
      <c r="U3952" s="12"/>
      <c r="V3952" s="13">
        <f t="shared" si="123"/>
        <v>0</v>
      </c>
    </row>
    <row r="3953" spans="2:22" ht="12" thickBot="1" x14ac:dyDescent="0.25">
      <c r="B3953" s="25" t="s">
        <v>3955</v>
      </c>
      <c r="C3953" s="26">
        <v>23.36</v>
      </c>
      <c r="D3953" s="27" t="s">
        <v>16</v>
      </c>
      <c r="E3953" s="28" t="s">
        <v>0</v>
      </c>
      <c r="F3953" s="27" t="s">
        <v>16</v>
      </c>
      <c r="G3953" s="28" t="s">
        <v>0</v>
      </c>
      <c r="H3953" s="27" t="s">
        <v>16</v>
      </c>
      <c r="I3953" s="28" t="s">
        <v>0</v>
      </c>
      <c r="J3953" s="27" t="s">
        <v>16</v>
      </c>
      <c r="K3953" s="28" t="s">
        <v>0</v>
      </c>
      <c r="L3953" s="27" t="s">
        <v>16</v>
      </c>
      <c r="M3953" s="28" t="s">
        <v>0</v>
      </c>
      <c r="N3953" s="27" t="s">
        <v>16</v>
      </c>
      <c r="O3953" s="28" t="s">
        <v>0</v>
      </c>
      <c r="P3953" s="27" t="s">
        <v>16</v>
      </c>
      <c r="Q3953" s="28" t="s">
        <v>0</v>
      </c>
      <c r="R3953" s="27" t="s">
        <v>16</v>
      </c>
      <c r="S3953" s="11">
        <f t="shared" si="122"/>
        <v>23.36</v>
      </c>
      <c r="T3953" s="8" t="s">
        <v>16</v>
      </c>
      <c r="U3953" s="12"/>
      <c r="V3953" s="13">
        <f t="shared" si="123"/>
        <v>0</v>
      </c>
    </row>
    <row r="3954" spans="2:22" ht="12" thickBot="1" x14ac:dyDescent="0.25">
      <c r="B3954" s="25" t="s">
        <v>3956</v>
      </c>
      <c r="C3954" s="26">
        <v>75.400000000000006</v>
      </c>
      <c r="D3954" s="27" t="s">
        <v>16</v>
      </c>
      <c r="E3954" s="28" t="s">
        <v>0</v>
      </c>
      <c r="F3954" s="27" t="s">
        <v>16</v>
      </c>
      <c r="G3954" s="28" t="s">
        <v>0</v>
      </c>
      <c r="H3954" s="27" t="s">
        <v>16</v>
      </c>
      <c r="I3954" s="28" t="s">
        <v>0</v>
      </c>
      <c r="J3954" s="27" t="s">
        <v>16</v>
      </c>
      <c r="K3954" s="28" t="s">
        <v>0</v>
      </c>
      <c r="L3954" s="27" t="s">
        <v>16</v>
      </c>
      <c r="M3954" s="28" t="s">
        <v>0</v>
      </c>
      <c r="N3954" s="27" t="s">
        <v>16</v>
      </c>
      <c r="O3954" s="28" t="s">
        <v>0</v>
      </c>
      <c r="P3954" s="27" t="s">
        <v>16</v>
      </c>
      <c r="Q3954" s="28" t="s">
        <v>0</v>
      </c>
      <c r="R3954" s="27" t="s">
        <v>16</v>
      </c>
      <c r="S3954" s="11">
        <f t="shared" si="122"/>
        <v>75.400000000000006</v>
      </c>
      <c r="T3954" s="8" t="s">
        <v>16</v>
      </c>
      <c r="U3954" s="12"/>
      <c r="V3954" s="13">
        <f t="shared" si="123"/>
        <v>0</v>
      </c>
    </row>
    <row r="3955" spans="2:22" ht="12" thickBot="1" x14ac:dyDescent="0.25">
      <c r="B3955" s="25" t="s">
        <v>3957</v>
      </c>
      <c r="C3955" s="26">
        <v>113.6</v>
      </c>
      <c r="D3955" s="27" t="s">
        <v>16</v>
      </c>
      <c r="E3955" s="28" t="s">
        <v>0</v>
      </c>
      <c r="F3955" s="27" t="s">
        <v>16</v>
      </c>
      <c r="G3955" s="28" t="s">
        <v>0</v>
      </c>
      <c r="H3955" s="27" t="s">
        <v>16</v>
      </c>
      <c r="I3955" s="28" t="s">
        <v>0</v>
      </c>
      <c r="J3955" s="27" t="s">
        <v>16</v>
      </c>
      <c r="K3955" s="28" t="s">
        <v>0</v>
      </c>
      <c r="L3955" s="27" t="s">
        <v>16</v>
      </c>
      <c r="M3955" s="28" t="s">
        <v>0</v>
      </c>
      <c r="N3955" s="27" t="s">
        <v>16</v>
      </c>
      <c r="O3955" s="28" t="s">
        <v>0</v>
      </c>
      <c r="P3955" s="27" t="s">
        <v>16</v>
      </c>
      <c r="Q3955" s="28" t="s">
        <v>0</v>
      </c>
      <c r="R3955" s="27" t="s">
        <v>16</v>
      </c>
      <c r="S3955" s="11">
        <f t="shared" si="122"/>
        <v>113.6</v>
      </c>
      <c r="T3955" s="8" t="s">
        <v>16</v>
      </c>
      <c r="U3955" s="12"/>
      <c r="V3955" s="13">
        <f t="shared" si="123"/>
        <v>0</v>
      </c>
    </row>
    <row r="3956" spans="2:22" ht="12" thickBot="1" x14ac:dyDescent="0.25">
      <c r="B3956" s="25" t="s">
        <v>3958</v>
      </c>
      <c r="C3956" s="26">
        <v>183.89</v>
      </c>
      <c r="D3956" s="27" t="s">
        <v>16</v>
      </c>
      <c r="E3956" s="28" t="s">
        <v>0</v>
      </c>
      <c r="F3956" s="27" t="s">
        <v>16</v>
      </c>
      <c r="G3956" s="28" t="s">
        <v>0</v>
      </c>
      <c r="H3956" s="27" t="s">
        <v>16</v>
      </c>
      <c r="I3956" s="28" t="s">
        <v>0</v>
      </c>
      <c r="J3956" s="27" t="s">
        <v>16</v>
      </c>
      <c r="K3956" s="28" t="s">
        <v>0</v>
      </c>
      <c r="L3956" s="27" t="s">
        <v>16</v>
      </c>
      <c r="M3956" s="28" t="s">
        <v>0</v>
      </c>
      <c r="N3956" s="27" t="s">
        <v>16</v>
      </c>
      <c r="O3956" s="28" t="s">
        <v>0</v>
      </c>
      <c r="P3956" s="27" t="s">
        <v>16</v>
      </c>
      <c r="Q3956" s="28" t="s">
        <v>0</v>
      </c>
      <c r="R3956" s="27" t="s">
        <v>16</v>
      </c>
      <c r="S3956" s="11">
        <f t="shared" si="122"/>
        <v>183.89</v>
      </c>
      <c r="T3956" s="8" t="s">
        <v>16</v>
      </c>
      <c r="U3956" s="12"/>
      <c r="V3956" s="13">
        <f t="shared" si="123"/>
        <v>0</v>
      </c>
    </row>
    <row r="3957" spans="2:22" ht="12" thickBot="1" x14ac:dyDescent="0.25">
      <c r="B3957" s="25" t="s">
        <v>3959</v>
      </c>
      <c r="C3957" s="26">
        <v>85.48</v>
      </c>
      <c r="D3957" s="27" t="s">
        <v>16</v>
      </c>
      <c r="E3957" s="28" t="s">
        <v>0</v>
      </c>
      <c r="F3957" s="27" t="s">
        <v>16</v>
      </c>
      <c r="G3957" s="28" t="s">
        <v>0</v>
      </c>
      <c r="H3957" s="27" t="s">
        <v>16</v>
      </c>
      <c r="I3957" s="28" t="s">
        <v>0</v>
      </c>
      <c r="J3957" s="27" t="s">
        <v>16</v>
      </c>
      <c r="K3957" s="28" t="s">
        <v>0</v>
      </c>
      <c r="L3957" s="27" t="s">
        <v>16</v>
      </c>
      <c r="M3957" s="28" t="s">
        <v>0</v>
      </c>
      <c r="N3957" s="27" t="s">
        <v>16</v>
      </c>
      <c r="O3957" s="28" t="s">
        <v>0</v>
      </c>
      <c r="P3957" s="27" t="s">
        <v>16</v>
      </c>
      <c r="Q3957" s="28" t="s">
        <v>0</v>
      </c>
      <c r="R3957" s="27" t="s">
        <v>16</v>
      </c>
      <c r="S3957" s="11">
        <f t="shared" si="122"/>
        <v>85.48</v>
      </c>
      <c r="T3957" s="8" t="s">
        <v>16</v>
      </c>
      <c r="U3957" s="12"/>
      <c r="V3957" s="13">
        <f t="shared" si="123"/>
        <v>0</v>
      </c>
    </row>
    <row r="3958" spans="2:22" ht="12" thickBot="1" x14ac:dyDescent="0.25">
      <c r="B3958" s="25" t="s">
        <v>3960</v>
      </c>
      <c r="C3958" s="26">
        <v>421.74</v>
      </c>
      <c r="D3958" s="27" t="s">
        <v>16</v>
      </c>
      <c r="E3958" s="28" t="s">
        <v>0</v>
      </c>
      <c r="F3958" s="27" t="s">
        <v>16</v>
      </c>
      <c r="G3958" s="28" t="s">
        <v>0</v>
      </c>
      <c r="H3958" s="27" t="s">
        <v>16</v>
      </c>
      <c r="I3958" s="28" t="s">
        <v>0</v>
      </c>
      <c r="J3958" s="27" t="s">
        <v>16</v>
      </c>
      <c r="K3958" s="28" t="s">
        <v>0</v>
      </c>
      <c r="L3958" s="27" t="s">
        <v>16</v>
      </c>
      <c r="M3958" s="28" t="s">
        <v>0</v>
      </c>
      <c r="N3958" s="27" t="s">
        <v>16</v>
      </c>
      <c r="O3958" s="28" t="s">
        <v>0</v>
      </c>
      <c r="P3958" s="27" t="s">
        <v>16</v>
      </c>
      <c r="Q3958" s="28" t="s">
        <v>0</v>
      </c>
      <c r="R3958" s="27" t="s">
        <v>16</v>
      </c>
      <c r="S3958" s="11">
        <f t="shared" si="122"/>
        <v>421.74</v>
      </c>
      <c r="T3958" s="8" t="s">
        <v>16</v>
      </c>
      <c r="U3958" s="12"/>
      <c r="V3958" s="13">
        <f t="shared" si="123"/>
        <v>0</v>
      </c>
    </row>
    <row r="3959" spans="2:22" ht="12" thickBot="1" x14ac:dyDescent="0.25">
      <c r="B3959" s="25" t="s">
        <v>3961</v>
      </c>
      <c r="C3959" s="26">
        <v>60.92</v>
      </c>
      <c r="D3959" s="27" t="s">
        <v>16</v>
      </c>
      <c r="E3959" s="28" t="s">
        <v>0</v>
      </c>
      <c r="F3959" s="27" t="s">
        <v>16</v>
      </c>
      <c r="G3959" s="28" t="s">
        <v>0</v>
      </c>
      <c r="H3959" s="27" t="s">
        <v>16</v>
      </c>
      <c r="I3959" s="28" t="s">
        <v>0</v>
      </c>
      <c r="J3959" s="27" t="s">
        <v>16</v>
      </c>
      <c r="K3959" s="28" t="s">
        <v>0</v>
      </c>
      <c r="L3959" s="27" t="s">
        <v>16</v>
      </c>
      <c r="M3959" s="28" t="s">
        <v>0</v>
      </c>
      <c r="N3959" s="27" t="s">
        <v>16</v>
      </c>
      <c r="O3959" s="28" t="s">
        <v>0</v>
      </c>
      <c r="P3959" s="27" t="s">
        <v>16</v>
      </c>
      <c r="Q3959" s="28" t="s">
        <v>0</v>
      </c>
      <c r="R3959" s="27" t="s">
        <v>16</v>
      </c>
      <c r="S3959" s="11">
        <f t="shared" si="122"/>
        <v>60.92</v>
      </c>
      <c r="T3959" s="8" t="s">
        <v>16</v>
      </c>
      <c r="U3959" s="12"/>
      <c r="V3959" s="13">
        <f t="shared" si="123"/>
        <v>0</v>
      </c>
    </row>
    <row r="3960" spans="2:22" ht="12" thickBot="1" x14ac:dyDescent="0.25">
      <c r="B3960" s="25" t="s">
        <v>3962</v>
      </c>
      <c r="C3960" s="26">
        <v>101.39</v>
      </c>
      <c r="D3960" s="27" t="s">
        <v>16</v>
      </c>
      <c r="E3960" s="28" t="s">
        <v>0</v>
      </c>
      <c r="F3960" s="27" t="s">
        <v>16</v>
      </c>
      <c r="G3960" s="28" t="s">
        <v>0</v>
      </c>
      <c r="H3960" s="27" t="s">
        <v>16</v>
      </c>
      <c r="I3960" s="28" t="s">
        <v>0</v>
      </c>
      <c r="J3960" s="27" t="s">
        <v>16</v>
      </c>
      <c r="K3960" s="28" t="s">
        <v>0</v>
      </c>
      <c r="L3960" s="27" t="s">
        <v>16</v>
      </c>
      <c r="M3960" s="28" t="s">
        <v>0</v>
      </c>
      <c r="N3960" s="27" t="s">
        <v>16</v>
      </c>
      <c r="O3960" s="28" t="s">
        <v>0</v>
      </c>
      <c r="P3960" s="27" t="s">
        <v>16</v>
      </c>
      <c r="Q3960" s="28" t="s">
        <v>0</v>
      </c>
      <c r="R3960" s="27" t="s">
        <v>16</v>
      </c>
      <c r="S3960" s="11">
        <f t="shared" si="122"/>
        <v>101.39</v>
      </c>
      <c r="T3960" s="8" t="s">
        <v>16</v>
      </c>
      <c r="U3960" s="12"/>
      <c r="V3960" s="13">
        <f t="shared" si="123"/>
        <v>0</v>
      </c>
    </row>
    <row r="3961" spans="2:22" ht="12" thickBot="1" x14ac:dyDescent="0.25">
      <c r="B3961" s="25" t="s">
        <v>3963</v>
      </c>
      <c r="C3961" s="26">
        <v>89.18</v>
      </c>
      <c r="D3961" s="27" t="s">
        <v>16</v>
      </c>
      <c r="E3961" s="28" t="s">
        <v>0</v>
      </c>
      <c r="F3961" s="27" t="s">
        <v>16</v>
      </c>
      <c r="G3961" s="28" t="s">
        <v>0</v>
      </c>
      <c r="H3961" s="27" t="s">
        <v>16</v>
      </c>
      <c r="I3961" s="28" t="s">
        <v>0</v>
      </c>
      <c r="J3961" s="27" t="s">
        <v>16</v>
      </c>
      <c r="K3961" s="28" t="s">
        <v>0</v>
      </c>
      <c r="L3961" s="27" t="s">
        <v>16</v>
      </c>
      <c r="M3961" s="28" t="s">
        <v>0</v>
      </c>
      <c r="N3961" s="27" t="s">
        <v>16</v>
      </c>
      <c r="O3961" s="28" t="s">
        <v>0</v>
      </c>
      <c r="P3961" s="27" t="s">
        <v>16</v>
      </c>
      <c r="Q3961" s="28" t="s">
        <v>0</v>
      </c>
      <c r="R3961" s="27" t="s">
        <v>16</v>
      </c>
      <c r="S3961" s="11">
        <f t="shared" si="122"/>
        <v>89.18</v>
      </c>
      <c r="T3961" s="8" t="s">
        <v>16</v>
      </c>
      <c r="U3961" s="12"/>
      <c r="V3961" s="13">
        <f t="shared" si="123"/>
        <v>0</v>
      </c>
    </row>
    <row r="3962" spans="2:22" ht="12" thickBot="1" x14ac:dyDescent="0.25">
      <c r="B3962" s="25" t="s">
        <v>3964</v>
      </c>
      <c r="C3962" s="26">
        <v>221.52</v>
      </c>
      <c r="D3962" s="27" t="s">
        <v>16</v>
      </c>
      <c r="E3962" s="28" t="s">
        <v>0</v>
      </c>
      <c r="F3962" s="27" t="s">
        <v>16</v>
      </c>
      <c r="G3962" s="28" t="s">
        <v>0</v>
      </c>
      <c r="H3962" s="27" t="s">
        <v>16</v>
      </c>
      <c r="I3962" s="28" t="s">
        <v>0</v>
      </c>
      <c r="J3962" s="27" t="s">
        <v>16</v>
      </c>
      <c r="K3962" s="28" t="s">
        <v>0</v>
      </c>
      <c r="L3962" s="27" t="s">
        <v>16</v>
      </c>
      <c r="M3962" s="28" t="s">
        <v>0</v>
      </c>
      <c r="N3962" s="27" t="s">
        <v>16</v>
      </c>
      <c r="O3962" s="28" t="s">
        <v>0</v>
      </c>
      <c r="P3962" s="27" t="s">
        <v>16</v>
      </c>
      <c r="Q3962" s="28" t="s">
        <v>0</v>
      </c>
      <c r="R3962" s="27" t="s">
        <v>16</v>
      </c>
      <c r="S3962" s="11">
        <f t="shared" si="122"/>
        <v>221.52</v>
      </c>
      <c r="T3962" s="8" t="s">
        <v>16</v>
      </c>
      <c r="U3962" s="12"/>
      <c r="V3962" s="13">
        <f t="shared" si="123"/>
        <v>0</v>
      </c>
    </row>
    <row r="3963" spans="2:22" ht="12" thickBot="1" x14ac:dyDescent="0.25">
      <c r="B3963" s="25" t="s">
        <v>3965</v>
      </c>
      <c r="C3963" s="26">
        <v>86.62</v>
      </c>
      <c r="D3963" s="27" t="s">
        <v>16</v>
      </c>
      <c r="E3963" s="28" t="s">
        <v>0</v>
      </c>
      <c r="F3963" s="27" t="s">
        <v>16</v>
      </c>
      <c r="G3963" s="28" t="s">
        <v>0</v>
      </c>
      <c r="H3963" s="27" t="s">
        <v>16</v>
      </c>
      <c r="I3963" s="28" t="s">
        <v>0</v>
      </c>
      <c r="J3963" s="27" t="s">
        <v>16</v>
      </c>
      <c r="K3963" s="28" t="s">
        <v>0</v>
      </c>
      <c r="L3963" s="27" t="s">
        <v>16</v>
      </c>
      <c r="M3963" s="28" t="s">
        <v>0</v>
      </c>
      <c r="N3963" s="27" t="s">
        <v>16</v>
      </c>
      <c r="O3963" s="28" t="s">
        <v>0</v>
      </c>
      <c r="P3963" s="27" t="s">
        <v>16</v>
      </c>
      <c r="Q3963" s="28" t="s">
        <v>0</v>
      </c>
      <c r="R3963" s="27" t="s">
        <v>16</v>
      </c>
      <c r="S3963" s="11">
        <f t="shared" si="122"/>
        <v>86.62</v>
      </c>
      <c r="T3963" s="8" t="s">
        <v>16</v>
      </c>
      <c r="U3963" s="12"/>
      <c r="V3963" s="13">
        <f t="shared" si="123"/>
        <v>0</v>
      </c>
    </row>
    <row r="3964" spans="2:22" ht="12" thickBot="1" x14ac:dyDescent="0.25">
      <c r="B3964" s="25" t="s">
        <v>3966</v>
      </c>
      <c r="C3964" s="26">
        <v>6.7</v>
      </c>
      <c r="D3964" s="27" t="s">
        <v>16</v>
      </c>
      <c r="E3964" s="28" t="s">
        <v>0</v>
      </c>
      <c r="F3964" s="27" t="s">
        <v>16</v>
      </c>
      <c r="G3964" s="28" t="s">
        <v>0</v>
      </c>
      <c r="H3964" s="27" t="s">
        <v>16</v>
      </c>
      <c r="I3964" s="28" t="s">
        <v>0</v>
      </c>
      <c r="J3964" s="27" t="s">
        <v>16</v>
      </c>
      <c r="K3964" s="28" t="s">
        <v>0</v>
      </c>
      <c r="L3964" s="27" t="s">
        <v>16</v>
      </c>
      <c r="M3964" s="28" t="s">
        <v>0</v>
      </c>
      <c r="N3964" s="27" t="s">
        <v>16</v>
      </c>
      <c r="O3964" s="28" t="s">
        <v>0</v>
      </c>
      <c r="P3964" s="27" t="s">
        <v>16</v>
      </c>
      <c r="Q3964" s="28" t="s">
        <v>0</v>
      </c>
      <c r="R3964" s="27" t="s">
        <v>16</v>
      </c>
      <c r="S3964" s="11">
        <f t="shared" si="122"/>
        <v>6.7</v>
      </c>
      <c r="T3964" s="8" t="s">
        <v>16</v>
      </c>
      <c r="U3964" s="12"/>
      <c r="V3964" s="13">
        <f t="shared" si="123"/>
        <v>0</v>
      </c>
    </row>
    <row r="3965" spans="2:22" ht="12" thickBot="1" x14ac:dyDescent="0.25">
      <c r="B3965" s="25" t="s">
        <v>3967</v>
      </c>
      <c r="C3965" s="26">
        <v>18.579999999999998</v>
      </c>
      <c r="D3965" s="27" t="s">
        <v>16</v>
      </c>
      <c r="E3965" s="28" t="s">
        <v>0</v>
      </c>
      <c r="F3965" s="27" t="s">
        <v>16</v>
      </c>
      <c r="G3965" s="28" t="s">
        <v>0</v>
      </c>
      <c r="H3965" s="27" t="s">
        <v>16</v>
      </c>
      <c r="I3965" s="28" t="s">
        <v>0</v>
      </c>
      <c r="J3965" s="27" t="s">
        <v>16</v>
      </c>
      <c r="K3965" s="28" t="s">
        <v>0</v>
      </c>
      <c r="L3965" s="27" t="s">
        <v>16</v>
      </c>
      <c r="M3965" s="28" t="s">
        <v>0</v>
      </c>
      <c r="N3965" s="27" t="s">
        <v>16</v>
      </c>
      <c r="O3965" s="28" t="s">
        <v>0</v>
      </c>
      <c r="P3965" s="27" t="s">
        <v>16</v>
      </c>
      <c r="Q3965" s="28" t="s">
        <v>0</v>
      </c>
      <c r="R3965" s="27" t="s">
        <v>16</v>
      </c>
      <c r="S3965" s="11">
        <f t="shared" si="122"/>
        <v>18.579999999999998</v>
      </c>
      <c r="T3965" s="8" t="s">
        <v>16</v>
      </c>
      <c r="U3965" s="12"/>
      <c r="V3965" s="13">
        <f t="shared" si="123"/>
        <v>0</v>
      </c>
    </row>
    <row r="3966" spans="2:22" ht="12" thickBot="1" x14ac:dyDescent="0.25">
      <c r="B3966" s="25" t="s">
        <v>3968</v>
      </c>
      <c r="C3966" s="26">
        <v>76.38</v>
      </c>
      <c r="D3966" s="27" t="s">
        <v>16</v>
      </c>
      <c r="E3966" s="28" t="s">
        <v>0</v>
      </c>
      <c r="F3966" s="27" t="s">
        <v>16</v>
      </c>
      <c r="G3966" s="28" t="s">
        <v>0</v>
      </c>
      <c r="H3966" s="27" t="s">
        <v>16</v>
      </c>
      <c r="I3966" s="28" t="s">
        <v>0</v>
      </c>
      <c r="J3966" s="27" t="s">
        <v>16</v>
      </c>
      <c r="K3966" s="28" t="s">
        <v>0</v>
      </c>
      <c r="L3966" s="27" t="s">
        <v>16</v>
      </c>
      <c r="M3966" s="28" t="s">
        <v>0</v>
      </c>
      <c r="N3966" s="27" t="s">
        <v>16</v>
      </c>
      <c r="O3966" s="28" t="s">
        <v>0</v>
      </c>
      <c r="P3966" s="27" t="s">
        <v>16</v>
      </c>
      <c r="Q3966" s="28" t="s">
        <v>0</v>
      </c>
      <c r="R3966" s="27" t="s">
        <v>16</v>
      </c>
      <c r="S3966" s="11">
        <f t="shared" si="122"/>
        <v>76.38</v>
      </c>
      <c r="T3966" s="8" t="s">
        <v>16</v>
      </c>
      <c r="U3966" s="12"/>
      <c r="V3966" s="13">
        <f t="shared" si="123"/>
        <v>0</v>
      </c>
    </row>
    <row r="3967" spans="2:22" ht="12" thickBot="1" x14ac:dyDescent="0.25">
      <c r="B3967" s="25" t="s">
        <v>3969</v>
      </c>
      <c r="C3967" s="26">
        <v>12.74</v>
      </c>
      <c r="D3967" s="27" t="s">
        <v>16</v>
      </c>
      <c r="E3967" s="28" t="s">
        <v>0</v>
      </c>
      <c r="F3967" s="27" t="s">
        <v>16</v>
      </c>
      <c r="G3967" s="28" t="s">
        <v>0</v>
      </c>
      <c r="H3967" s="27" t="s">
        <v>16</v>
      </c>
      <c r="I3967" s="28" t="s">
        <v>0</v>
      </c>
      <c r="J3967" s="27" t="s">
        <v>16</v>
      </c>
      <c r="K3967" s="28" t="s">
        <v>0</v>
      </c>
      <c r="L3967" s="27" t="s">
        <v>16</v>
      </c>
      <c r="M3967" s="28" t="s">
        <v>0</v>
      </c>
      <c r="N3967" s="27" t="s">
        <v>16</v>
      </c>
      <c r="O3967" s="28" t="s">
        <v>0</v>
      </c>
      <c r="P3967" s="27" t="s">
        <v>16</v>
      </c>
      <c r="Q3967" s="28" t="s">
        <v>0</v>
      </c>
      <c r="R3967" s="27" t="s">
        <v>16</v>
      </c>
      <c r="S3967" s="11">
        <f t="shared" si="122"/>
        <v>12.74</v>
      </c>
      <c r="T3967" s="8" t="s">
        <v>16</v>
      </c>
      <c r="U3967" s="12"/>
      <c r="V3967" s="13">
        <f t="shared" si="123"/>
        <v>0</v>
      </c>
    </row>
    <row r="3968" spans="2:22" ht="23.25" thickBot="1" x14ac:dyDescent="0.25">
      <c r="B3968" s="25" t="s">
        <v>3970</v>
      </c>
      <c r="C3968" s="26">
        <v>21.21</v>
      </c>
      <c r="D3968" s="27" t="s">
        <v>16</v>
      </c>
      <c r="E3968" s="28" t="s">
        <v>0</v>
      </c>
      <c r="F3968" s="27" t="s">
        <v>16</v>
      </c>
      <c r="G3968" s="28" t="s">
        <v>0</v>
      </c>
      <c r="H3968" s="27" t="s">
        <v>16</v>
      </c>
      <c r="I3968" s="28" t="s">
        <v>0</v>
      </c>
      <c r="J3968" s="27" t="s">
        <v>16</v>
      </c>
      <c r="K3968" s="28" t="s">
        <v>0</v>
      </c>
      <c r="L3968" s="27" t="s">
        <v>16</v>
      </c>
      <c r="M3968" s="28" t="s">
        <v>0</v>
      </c>
      <c r="N3968" s="27" t="s">
        <v>16</v>
      </c>
      <c r="O3968" s="28" t="s">
        <v>0</v>
      </c>
      <c r="P3968" s="27" t="s">
        <v>16</v>
      </c>
      <c r="Q3968" s="28" t="s">
        <v>0</v>
      </c>
      <c r="R3968" s="27" t="s">
        <v>16</v>
      </c>
      <c r="S3968" s="11">
        <f t="shared" si="122"/>
        <v>21.21</v>
      </c>
      <c r="T3968" s="8" t="s">
        <v>16</v>
      </c>
      <c r="U3968" s="12"/>
      <c r="V3968" s="13">
        <f t="shared" si="123"/>
        <v>0</v>
      </c>
    </row>
    <row r="3969" spans="2:22" ht="12" thickBot="1" x14ac:dyDescent="0.25">
      <c r="B3969" s="25" t="s">
        <v>3971</v>
      </c>
      <c r="C3969" s="26">
        <v>6.7</v>
      </c>
      <c r="D3969" s="27" t="s">
        <v>16</v>
      </c>
      <c r="E3969" s="28" t="s">
        <v>0</v>
      </c>
      <c r="F3969" s="27" t="s">
        <v>16</v>
      </c>
      <c r="G3969" s="28" t="s">
        <v>0</v>
      </c>
      <c r="H3969" s="27" t="s">
        <v>16</v>
      </c>
      <c r="I3969" s="28" t="s">
        <v>0</v>
      </c>
      <c r="J3969" s="27" t="s">
        <v>16</v>
      </c>
      <c r="K3969" s="28" t="s">
        <v>0</v>
      </c>
      <c r="L3969" s="27" t="s">
        <v>16</v>
      </c>
      <c r="M3969" s="28" t="s">
        <v>0</v>
      </c>
      <c r="N3969" s="27" t="s">
        <v>16</v>
      </c>
      <c r="O3969" s="28" t="s">
        <v>0</v>
      </c>
      <c r="P3969" s="27" t="s">
        <v>16</v>
      </c>
      <c r="Q3969" s="28" t="s">
        <v>0</v>
      </c>
      <c r="R3969" s="27" t="s">
        <v>16</v>
      </c>
      <c r="S3969" s="11">
        <f t="shared" si="122"/>
        <v>6.7</v>
      </c>
      <c r="T3969" s="8" t="s">
        <v>16</v>
      </c>
      <c r="U3969" s="12"/>
      <c r="V3969" s="13">
        <f t="shared" si="123"/>
        <v>0</v>
      </c>
    </row>
    <row r="3970" spans="2:22" ht="12" thickBot="1" x14ac:dyDescent="0.25">
      <c r="B3970" s="25" t="s">
        <v>3972</v>
      </c>
      <c r="C3970" s="26">
        <v>11.77</v>
      </c>
      <c r="D3970" s="27" t="s">
        <v>16</v>
      </c>
      <c r="E3970" s="28" t="s">
        <v>0</v>
      </c>
      <c r="F3970" s="27" t="s">
        <v>16</v>
      </c>
      <c r="G3970" s="28" t="s">
        <v>0</v>
      </c>
      <c r="H3970" s="27" t="s">
        <v>16</v>
      </c>
      <c r="I3970" s="28" t="s">
        <v>0</v>
      </c>
      <c r="J3970" s="27" t="s">
        <v>16</v>
      </c>
      <c r="K3970" s="28" t="s">
        <v>0</v>
      </c>
      <c r="L3970" s="27" t="s">
        <v>16</v>
      </c>
      <c r="M3970" s="28" t="s">
        <v>0</v>
      </c>
      <c r="N3970" s="27" t="s">
        <v>16</v>
      </c>
      <c r="O3970" s="28" t="s">
        <v>0</v>
      </c>
      <c r="P3970" s="27" t="s">
        <v>16</v>
      </c>
      <c r="Q3970" s="28" t="s">
        <v>0</v>
      </c>
      <c r="R3970" s="27" t="s">
        <v>16</v>
      </c>
      <c r="S3970" s="11">
        <f t="shared" si="122"/>
        <v>11.77</v>
      </c>
      <c r="T3970" s="8" t="s">
        <v>16</v>
      </c>
      <c r="U3970" s="12"/>
      <c r="V3970" s="13">
        <f t="shared" si="123"/>
        <v>0</v>
      </c>
    </row>
    <row r="3971" spans="2:22" ht="12" thickBot="1" x14ac:dyDescent="0.25">
      <c r="B3971" s="25" t="s">
        <v>3973</v>
      </c>
      <c r="C3971" s="26">
        <v>36.72</v>
      </c>
      <c r="D3971" s="27" t="s">
        <v>16</v>
      </c>
      <c r="E3971" s="28" t="s">
        <v>0</v>
      </c>
      <c r="F3971" s="27" t="s">
        <v>16</v>
      </c>
      <c r="G3971" s="28" t="s">
        <v>0</v>
      </c>
      <c r="H3971" s="27" t="s">
        <v>16</v>
      </c>
      <c r="I3971" s="28" t="s">
        <v>0</v>
      </c>
      <c r="J3971" s="27" t="s">
        <v>16</v>
      </c>
      <c r="K3971" s="28" t="s">
        <v>0</v>
      </c>
      <c r="L3971" s="27" t="s">
        <v>16</v>
      </c>
      <c r="M3971" s="28" t="s">
        <v>0</v>
      </c>
      <c r="N3971" s="27" t="s">
        <v>16</v>
      </c>
      <c r="O3971" s="28" t="s">
        <v>0</v>
      </c>
      <c r="P3971" s="27" t="s">
        <v>16</v>
      </c>
      <c r="Q3971" s="28" t="s">
        <v>0</v>
      </c>
      <c r="R3971" s="27" t="s">
        <v>16</v>
      </c>
      <c r="S3971" s="11">
        <f t="shared" si="122"/>
        <v>36.72</v>
      </c>
      <c r="T3971" s="8" t="s">
        <v>16</v>
      </c>
      <c r="U3971" s="12"/>
      <c r="V3971" s="13">
        <f t="shared" si="123"/>
        <v>0</v>
      </c>
    </row>
    <row r="3972" spans="2:22" ht="34.5" thickBot="1" x14ac:dyDescent="0.25">
      <c r="B3972" s="25" t="s">
        <v>3974</v>
      </c>
      <c r="C3972" s="26">
        <v>59.9</v>
      </c>
      <c r="D3972" s="27" t="s">
        <v>16</v>
      </c>
      <c r="E3972" s="28" t="s">
        <v>0</v>
      </c>
      <c r="F3972" s="27" t="s">
        <v>16</v>
      </c>
      <c r="G3972" s="28" t="s">
        <v>0</v>
      </c>
      <c r="H3972" s="27" t="s">
        <v>16</v>
      </c>
      <c r="I3972" s="28" t="s">
        <v>0</v>
      </c>
      <c r="J3972" s="27" t="s">
        <v>16</v>
      </c>
      <c r="K3972" s="28" t="s">
        <v>0</v>
      </c>
      <c r="L3972" s="27" t="s">
        <v>16</v>
      </c>
      <c r="M3972" s="28" t="s">
        <v>0</v>
      </c>
      <c r="N3972" s="27" t="s">
        <v>16</v>
      </c>
      <c r="O3972" s="28" t="s">
        <v>0</v>
      </c>
      <c r="P3972" s="27" t="s">
        <v>16</v>
      </c>
      <c r="Q3972" s="28" t="s">
        <v>0</v>
      </c>
      <c r="R3972" s="27" t="s">
        <v>16</v>
      </c>
      <c r="S3972" s="11">
        <f t="shared" si="122"/>
        <v>59.9</v>
      </c>
      <c r="T3972" s="8" t="s">
        <v>16</v>
      </c>
      <c r="U3972" s="12"/>
      <c r="V3972" s="13">
        <f t="shared" si="123"/>
        <v>0</v>
      </c>
    </row>
    <row r="3973" spans="2:22" ht="23.25" thickBot="1" x14ac:dyDescent="0.25">
      <c r="B3973" s="25" t="s">
        <v>3975</v>
      </c>
      <c r="C3973" s="26">
        <v>20.52</v>
      </c>
      <c r="D3973" s="27" t="s">
        <v>16</v>
      </c>
      <c r="E3973" s="28" t="s">
        <v>0</v>
      </c>
      <c r="F3973" s="27" t="s">
        <v>16</v>
      </c>
      <c r="G3973" s="28" t="s">
        <v>0</v>
      </c>
      <c r="H3973" s="27" t="s">
        <v>16</v>
      </c>
      <c r="I3973" s="28" t="s">
        <v>0</v>
      </c>
      <c r="J3973" s="27" t="s">
        <v>16</v>
      </c>
      <c r="K3973" s="28" t="s">
        <v>0</v>
      </c>
      <c r="L3973" s="27" t="s">
        <v>16</v>
      </c>
      <c r="M3973" s="28" t="s">
        <v>0</v>
      </c>
      <c r="N3973" s="27" t="s">
        <v>16</v>
      </c>
      <c r="O3973" s="28" t="s">
        <v>0</v>
      </c>
      <c r="P3973" s="27" t="s">
        <v>16</v>
      </c>
      <c r="Q3973" s="28" t="s">
        <v>0</v>
      </c>
      <c r="R3973" s="27" t="s">
        <v>16</v>
      </c>
      <c r="S3973" s="11">
        <f t="shared" si="122"/>
        <v>20.52</v>
      </c>
      <c r="T3973" s="8" t="s">
        <v>16</v>
      </c>
      <c r="U3973" s="12"/>
      <c r="V3973" s="13">
        <f t="shared" si="123"/>
        <v>0</v>
      </c>
    </row>
    <row r="3974" spans="2:22" ht="23.25" thickBot="1" x14ac:dyDescent="0.25">
      <c r="B3974" s="25" t="s">
        <v>3976</v>
      </c>
      <c r="C3974" s="26">
        <v>7.65</v>
      </c>
      <c r="D3974" s="27" t="s">
        <v>16</v>
      </c>
      <c r="E3974" s="28" t="s">
        <v>0</v>
      </c>
      <c r="F3974" s="27" t="s">
        <v>16</v>
      </c>
      <c r="G3974" s="28" t="s">
        <v>0</v>
      </c>
      <c r="H3974" s="27" t="s">
        <v>16</v>
      </c>
      <c r="I3974" s="28" t="s">
        <v>0</v>
      </c>
      <c r="J3974" s="27" t="s">
        <v>16</v>
      </c>
      <c r="K3974" s="28" t="s">
        <v>0</v>
      </c>
      <c r="L3974" s="27" t="s">
        <v>16</v>
      </c>
      <c r="M3974" s="28" t="s">
        <v>0</v>
      </c>
      <c r="N3974" s="27" t="s">
        <v>16</v>
      </c>
      <c r="O3974" s="28" t="s">
        <v>0</v>
      </c>
      <c r="P3974" s="27" t="s">
        <v>16</v>
      </c>
      <c r="Q3974" s="28" t="s">
        <v>0</v>
      </c>
      <c r="R3974" s="27" t="s">
        <v>16</v>
      </c>
      <c r="S3974" s="11">
        <f t="shared" si="122"/>
        <v>7.65</v>
      </c>
      <c r="T3974" s="8" t="s">
        <v>16</v>
      </c>
      <c r="U3974" s="12"/>
      <c r="V3974" s="13">
        <f t="shared" si="123"/>
        <v>0</v>
      </c>
    </row>
    <row r="3975" spans="2:22" ht="23.25" thickBot="1" x14ac:dyDescent="0.25">
      <c r="B3975" s="25" t="s">
        <v>3977</v>
      </c>
      <c r="C3975" s="26">
        <v>13.93</v>
      </c>
      <c r="D3975" s="27" t="s">
        <v>16</v>
      </c>
      <c r="E3975" s="28" t="s">
        <v>0</v>
      </c>
      <c r="F3975" s="27" t="s">
        <v>16</v>
      </c>
      <c r="G3975" s="28" t="s">
        <v>0</v>
      </c>
      <c r="H3975" s="27" t="s">
        <v>16</v>
      </c>
      <c r="I3975" s="28" t="s">
        <v>0</v>
      </c>
      <c r="J3975" s="27" t="s">
        <v>16</v>
      </c>
      <c r="K3975" s="28" t="s">
        <v>0</v>
      </c>
      <c r="L3975" s="27" t="s">
        <v>16</v>
      </c>
      <c r="M3975" s="28" t="s">
        <v>0</v>
      </c>
      <c r="N3975" s="27" t="s">
        <v>16</v>
      </c>
      <c r="O3975" s="28" t="s">
        <v>0</v>
      </c>
      <c r="P3975" s="27" t="s">
        <v>16</v>
      </c>
      <c r="Q3975" s="28" t="s">
        <v>0</v>
      </c>
      <c r="R3975" s="27" t="s">
        <v>16</v>
      </c>
      <c r="S3975" s="11">
        <f t="shared" si="122"/>
        <v>13.93</v>
      </c>
      <c r="T3975" s="8" t="s">
        <v>16</v>
      </c>
      <c r="U3975" s="12"/>
      <c r="V3975" s="13">
        <f t="shared" si="123"/>
        <v>0</v>
      </c>
    </row>
    <row r="3976" spans="2:22" ht="12" thickBot="1" x14ac:dyDescent="0.25">
      <c r="B3976" s="25" t="s">
        <v>3978</v>
      </c>
      <c r="C3976" s="26">
        <v>41.92</v>
      </c>
      <c r="D3976" s="27" t="s">
        <v>16</v>
      </c>
      <c r="E3976" s="28" t="s">
        <v>0</v>
      </c>
      <c r="F3976" s="27" t="s">
        <v>16</v>
      </c>
      <c r="G3976" s="28" t="s">
        <v>0</v>
      </c>
      <c r="H3976" s="27" t="s">
        <v>16</v>
      </c>
      <c r="I3976" s="28" t="s">
        <v>0</v>
      </c>
      <c r="J3976" s="27" t="s">
        <v>16</v>
      </c>
      <c r="K3976" s="28" t="s">
        <v>0</v>
      </c>
      <c r="L3976" s="27" t="s">
        <v>16</v>
      </c>
      <c r="M3976" s="28" t="s">
        <v>0</v>
      </c>
      <c r="N3976" s="27" t="s">
        <v>16</v>
      </c>
      <c r="O3976" s="28" t="s">
        <v>0</v>
      </c>
      <c r="P3976" s="27" t="s">
        <v>16</v>
      </c>
      <c r="Q3976" s="28" t="s">
        <v>0</v>
      </c>
      <c r="R3976" s="27" t="s">
        <v>16</v>
      </c>
      <c r="S3976" s="11">
        <f t="shared" si="122"/>
        <v>41.92</v>
      </c>
      <c r="T3976" s="8" t="s">
        <v>16</v>
      </c>
      <c r="U3976" s="12"/>
      <c r="V3976" s="13">
        <f t="shared" si="123"/>
        <v>0</v>
      </c>
    </row>
    <row r="3977" spans="2:22" ht="12" thickBot="1" x14ac:dyDescent="0.25">
      <c r="B3977" s="25" t="s">
        <v>3979</v>
      </c>
      <c r="C3977" s="26">
        <v>5.01</v>
      </c>
      <c r="D3977" s="27" t="s">
        <v>16</v>
      </c>
      <c r="E3977" s="28" t="s">
        <v>0</v>
      </c>
      <c r="F3977" s="27" t="s">
        <v>16</v>
      </c>
      <c r="G3977" s="28" t="s">
        <v>0</v>
      </c>
      <c r="H3977" s="27" t="s">
        <v>16</v>
      </c>
      <c r="I3977" s="28" t="s">
        <v>0</v>
      </c>
      <c r="J3977" s="27" t="s">
        <v>16</v>
      </c>
      <c r="K3977" s="28" t="s">
        <v>0</v>
      </c>
      <c r="L3977" s="27" t="s">
        <v>16</v>
      </c>
      <c r="M3977" s="28" t="s">
        <v>0</v>
      </c>
      <c r="N3977" s="27" t="s">
        <v>16</v>
      </c>
      <c r="O3977" s="28" t="s">
        <v>0</v>
      </c>
      <c r="P3977" s="27" t="s">
        <v>16</v>
      </c>
      <c r="Q3977" s="28" t="s">
        <v>0</v>
      </c>
      <c r="R3977" s="27" t="s">
        <v>16</v>
      </c>
      <c r="S3977" s="11">
        <f t="shared" si="122"/>
        <v>5.01</v>
      </c>
      <c r="T3977" s="8" t="s">
        <v>16</v>
      </c>
      <c r="U3977" s="12"/>
      <c r="V3977" s="13">
        <f t="shared" si="123"/>
        <v>0</v>
      </c>
    </row>
    <row r="3978" spans="2:22" ht="12" thickBot="1" x14ac:dyDescent="0.25">
      <c r="B3978" s="25" t="s">
        <v>3980</v>
      </c>
      <c r="C3978" s="26">
        <v>7.34</v>
      </c>
      <c r="D3978" s="27" t="s">
        <v>16</v>
      </c>
      <c r="E3978" s="28" t="s">
        <v>0</v>
      </c>
      <c r="F3978" s="27" t="s">
        <v>16</v>
      </c>
      <c r="G3978" s="28" t="s">
        <v>0</v>
      </c>
      <c r="H3978" s="27" t="s">
        <v>16</v>
      </c>
      <c r="I3978" s="28" t="s">
        <v>0</v>
      </c>
      <c r="J3978" s="27" t="s">
        <v>16</v>
      </c>
      <c r="K3978" s="28" t="s">
        <v>0</v>
      </c>
      <c r="L3978" s="27" t="s">
        <v>16</v>
      </c>
      <c r="M3978" s="28" t="s">
        <v>0</v>
      </c>
      <c r="N3978" s="27" t="s">
        <v>16</v>
      </c>
      <c r="O3978" s="28" t="s">
        <v>0</v>
      </c>
      <c r="P3978" s="27" t="s">
        <v>16</v>
      </c>
      <c r="Q3978" s="28" t="s">
        <v>0</v>
      </c>
      <c r="R3978" s="27" t="s">
        <v>16</v>
      </c>
      <c r="S3978" s="11">
        <f t="shared" si="122"/>
        <v>7.34</v>
      </c>
      <c r="T3978" s="8" t="s">
        <v>16</v>
      </c>
      <c r="U3978" s="12"/>
      <c r="V3978" s="13">
        <f t="shared" si="123"/>
        <v>0</v>
      </c>
    </row>
    <row r="3979" spans="2:22" ht="12" thickBot="1" x14ac:dyDescent="0.25">
      <c r="B3979" s="25" t="s">
        <v>3981</v>
      </c>
      <c r="C3979" s="26">
        <v>219.12</v>
      </c>
      <c r="D3979" s="27" t="s">
        <v>16</v>
      </c>
      <c r="E3979" s="28" t="s">
        <v>0</v>
      </c>
      <c r="F3979" s="27" t="s">
        <v>16</v>
      </c>
      <c r="G3979" s="28" t="s">
        <v>0</v>
      </c>
      <c r="H3979" s="27" t="s">
        <v>16</v>
      </c>
      <c r="I3979" s="28" t="s">
        <v>0</v>
      </c>
      <c r="J3979" s="27" t="s">
        <v>16</v>
      </c>
      <c r="K3979" s="28" t="s">
        <v>0</v>
      </c>
      <c r="L3979" s="27" t="s">
        <v>16</v>
      </c>
      <c r="M3979" s="28" t="s">
        <v>0</v>
      </c>
      <c r="N3979" s="27" t="s">
        <v>16</v>
      </c>
      <c r="O3979" s="28" t="s">
        <v>0</v>
      </c>
      <c r="P3979" s="27" t="s">
        <v>16</v>
      </c>
      <c r="Q3979" s="28" t="s">
        <v>0</v>
      </c>
      <c r="R3979" s="27" t="s">
        <v>16</v>
      </c>
      <c r="S3979" s="11">
        <f t="shared" si="122"/>
        <v>219.12</v>
      </c>
      <c r="T3979" s="8" t="s">
        <v>16</v>
      </c>
      <c r="U3979" s="12"/>
      <c r="V3979" s="13">
        <f t="shared" si="123"/>
        <v>0</v>
      </c>
    </row>
    <row r="3980" spans="2:22" ht="12" thickBot="1" x14ac:dyDescent="0.25">
      <c r="B3980" s="25" t="s">
        <v>3982</v>
      </c>
      <c r="C3980" s="26">
        <v>41.94</v>
      </c>
      <c r="D3980" s="27" t="s">
        <v>16</v>
      </c>
      <c r="E3980" s="28" t="s">
        <v>0</v>
      </c>
      <c r="F3980" s="27" t="s">
        <v>16</v>
      </c>
      <c r="G3980" s="28" t="s">
        <v>0</v>
      </c>
      <c r="H3980" s="27" t="s">
        <v>16</v>
      </c>
      <c r="I3980" s="28" t="s">
        <v>0</v>
      </c>
      <c r="J3980" s="27" t="s">
        <v>16</v>
      </c>
      <c r="K3980" s="28" t="s">
        <v>0</v>
      </c>
      <c r="L3980" s="27" t="s">
        <v>16</v>
      </c>
      <c r="M3980" s="28" t="s">
        <v>0</v>
      </c>
      <c r="N3980" s="27" t="s">
        <v>16</v>
      </c>
      <c r="O3980" s="28" t="s">
        <v>0</v>
      </c>
      <c r="P3980" s="27" t="s">
        <v>16</v>
      </c>
      <c r="Q3980" s="28" t="s">
        <v>0</v>
      </c>
      <c r="R3980" s="27" t="s">
        <v>16</v>
      </c>
      <c r="S3980" s="11">
        <f t="shared" ref="S3980:S4043" si="124">IF(ISNUMBER(C3980), C3980,IF(ISNUMBER(E3980), E3980,IF(ISNUMBER(G3980), G3980,IF(ISNUMBER(I3980), I3980,IF(ISNUMBER(K3980), K3980,IF(ISNUMBER(M3980), M3980))))))</f>
        <v>41.94</v>
      </c>
      <c r="T3980" s="8" t="s">
        <v>16</v>
      </c>
      <c r="U3980" s="12"/>
      <c r="V3980" s="13">
        <f t="shared" ref="V3980:V4043" si="125">S3980*U3980</f>
        <v>0</v>
      </c>
    </row>
    <row r="3981" spans="2:22" ht="34.5" thickBot="1" x14ac:dyDescent="0.25">
      <c r="B3981" s="25" t="s">
        <v>3983</v>
      </c>
      <c r="C3981" s="26">
        <v>49.31</v>
      </c>
      <c r="D3981" s="27" t="s">
        <v>16</v>
      </c>
      <c r="E3981" s="28" t="s">
        <v>0</v>
      </c>
      <c r="F3981" s="27" t="s">
        <v>16</v>
      </c>
      <c r="G3981" s="28" t="s">
        <v>0</v>
      </c>
      <c r="H3981" s="27" t="s">
        <v>16</v>
      </c>
      <c r="I3981" s="28" t="s">
        <v>0</v>
      </c>
      <c r="J3981" s="27" t="s">
        <v>16</v>
      </c>
      <c r="K3981" s="28" t="s">
        <v>0</v>
      </c>
      <c r="L3981" s="27" t="s">
        <v>16</v>
      </c>
      <c r="M3981" s="28" t="s">
        <v>0</v>
      </c>
      <c r="N3981" s="27" t="s">
        <v>16</v>
      </c>
      <c r="O3981" s="28" t="s">
        <v>0</v>
      </c>
      <c r="P3981" s="27" t="s">
        <v>16</v>
      </c>
      <c r="Q3981" s="28" t="s">
        <v>0</v>
      </c>
      <c r="R3981" s="27" t="s">
        <v>16</v>
      </c>
      <c r="S3981" s="11">
        <f t="shared" si="124"/>
        <v>49.31</v>
      </c>
      <c r="T3981" s="8" t="s">
        <v>16</v>
      </c>
      <c r="U3981" s="12"/>
      <c r="V3981" s="13">
        <f t="shared" si="125"/>
        <v>0</v>
      </c>
    </row>
    <row r="3982" spans="2:22" ht="12" thickBot="1" x14ac:dyDescent="0.25">
      <c r="B3982" s="25" t="s">
        <v>3984</v>
      </c>
      <c r="C3982" s="26">
        <v>12.42</v>
      </c>
      <c r="D3982" s="27" t="s">
        <v>16</v>
      </c>
      <c r="E3982" s="28" t="s">
        <v>0</v>
      </c>
      <c r="F3982" s="27" t="s">
        <v>16</v>
      </c>
      <c r="G3982" s="28" t="s">
        <v>0</v>
      </c>
      <c r="H3982" s="27" t="s">
        <v>16</v>
      </c>
      <c r="I3982" s="28" t="s">
        <v>0</v>
      </c>
      <c r="J3982" s="27" t="s">
        <v>16</v>
      </c>
      <c r="K3982" s="28" t="s">
        <v>0</v>
      </c>
      <c r="L3982" s="27" t="s">
        <v>16</v>
      </c>
      <c r="M3982" s="28" t="s">
        <v>0</v>
      </c>
      <c r="N3982" s="27" t="s">
        <v>16</v>
      </c>
      <c r="O3982" s="28" t="s">
        <v>0</v>
      </c>
      <c r="P3982" s="27" t="s">
        <v>16</v>
      </c>
      <c r="Q3982" s="28" t="s">
        <v>0</v>
      </c>
      <c r="R3982" s="27" t="s">
        <v>16</v>
      </c>
      <c r="S3982" s="11">
        <f t="shared" si="124"/>
        <v>12.42</v>
      </c>
      <c r="T3982" s="8" t="s">
        <v>16</v>
      </c>
      <c r="U3982" s="12"/>
      <c r="V3982" s="13">
        <f t="shared" si="125"/>
        <v>0</v>
      </c>
    </row>
    <row r="3983" spans="2:22" ht="12" thickBot="1" x14ac:dyDescent="0.25">
      <c r="B3983" s="25" t="s">
        <v>3985</v>
      </c>
      <c r="C3983" s="26">
        <v>7.5</v>
      </c>
      <c r="D3983" s="27" t="s">
        <v>16</v>
      </c>
      <c r="E3983" s="28" t="s">
        <v>0</v>
      </c>
      <c r="F3983" s="27" t="s">
        <v>16</v>
      </c>
      <c r="G3983" s="28" t="s">
        <v>0</v>
      </c>
      <c r="H3983" s="27" t="s">
        <v>16</v>
      </c>
      <c r="I3983" s="28" t="s">
        <v>0</v>
      </c>
      <c r="J3983" s="27" t="s">
        <v>16</v>
      </c>
      <c r="K3983" s="28" t="s">
        <v>0</v>
      </c>
      <c r="L3983" s="27" t="s">
        <v>16</v>
      </c>
      <c r="M3983" s="28" t="s">
        <v>0</v>
      </c>
      <c r="N3983" s="27" t="s">
        <v>16</v>
      </c>
      <c r="O3983" s="28" t="s">
        <v>0</v>
      </c>
      <c r="P3983" s="27" t="s">
        <v>16</v>
      </c>
      <c r="Q3983" s="28" t="s">
        <v>0</v>
      </c>
      <c r="R3983" s="27" t="s">
        <v>16</v>
      </c>
      <c r="S3983" s="11">
        <f t="shared" si="124"/>
        <v>7.5</v>
      </c>
      <c r="T3983" s="8" t="s">
        <v>16</v>
      </c>
      <c r="U3983" s="12"/>
      <c r="V3983" s="13">
        <f t="shared" si="125"/>
        <v>0</v>
      </c>
    </row>
    <row r="3984" spans="2:22" ht="12" thickBot="1" x14ac:dyDescent="0.25">
      <c r="B3984" s="25" t="s">
        <v>3986</v>
      </c>
      <c r="C3984" s="26">
        <v>219.12</v>
      </c>
      <c r="D3984" s="27" t="s">
        <v>16</v>
      </c>
      <c r="E3984" s="28" t="s">
        <v>0</v>
      </c>
      <c r="F3984" s="27" t="s">
        <v>16</v>
      </c>
      <c r="G3984" s="28" t="s">
        <v>0</v>
      </c>
      <c r="H3984" s="27" t="s">
        <v>16</v>
      </c>
      <c r="I3984" s="28" t="s">
        <v>0</v>
      </c>
      <c r="J3984" s="27" t="s">
        <v>16</v>
      </c>
      <c r="K3984" s="28" t="s">
        <v>0</v>
      </c>
      <c r="L3984" s="27" t="s">
        <v>16</v>
      </c>
      <c r="M3984" s="28" t="s">
        <v>0</v>
      </c>
      <c r="N3984" s="27" t="s">
        <v>16</v>
      </c>
      <c r="O3984" s="28" t="s">
        <v>0</v>
      </c>
      <c r="P3984" s="27" t="s">
        <v>16</v>
      </c>
      <c r="Q3984" s="28" t="s">
        <v>0</v>
      </c>
      <c r="R3984" s="27" t="s">
        <v>16</v>
      </c>
      <c r="S3984" s="11">
        <f t="shared" si="124"/>
        <v>219.12</v>
      </c>
      <c r="T3984" s="8" t="s">
        <v>16</v>
      </c>
      <c r="U3984" s="12"/>
      <c r="V3984" s="13">
        <f t="shared" si="125"/>
        <v>0</v>
      </c>
    </row>
    <row r="3985" spans="2:22" ht="12" thickBot="1" x14ac:dyDescent="0.25">
      <c r="B3985" s="25" t="s">
        <v>3987</v>
      </c>
      <c r="C3985" s="26">
        <v>34.32</v>
      </c>
      <c r="D3985" s="27" t="s">
        <v>16</v>
      </c>
      <c r="E3985" s="28" t="s">
        <v>0</v>
      </c>
      <c r="F3985" s="27" t="s">
        <v>16</v>
      </c>
      <c r="G3985" s="28" t="s">
        <v>0</v>
      </c>
      <c r="H3985" s="27" t="s">
        <v>16</v>
      </c>
      <c r="I3985" s="28" t="s">
        <v>0</v>
      </c>
      <c r="J3985" s="27" t="s">
        <v>16</v>
      </c>
      <c r="K3985" s="28" t="s">
        <v>0</v>
      </c>
      <c r="L3985" s="27" t="s">
        <v>16</v>
      </c>
      <c r="M3985" s="28" t="s">
        <v>0</v>
      </c>
      <c r="N3985" s="27" t="s">
        <v>16</v>
      </c>
      <c r="O3985" s="28" t="s">
        <v>0</v>
      </c>
      <c r="P3985" s="27" t="s">
        <v>16</v>
      </c>
      <c r="Q3985" s="28" t="s">
        <v>0</v>
      </c>
      <c r="R3985" s="27" t="s">
        <v>16</v>
      </c>
      <c r="S3985" s="11">
        <f t="shared" si="124"/>
        <v>34.32</v>
      </c>
      <c r="T3985" s="8" t="s">
        <v>16</v>
      </c>
      <c r="U3985" s="12"/>
      <c r="V3985" s="13">
        <f t="shared" si="125"/>
        <v>0</v>
      </c>
    </row>
    <row r="3986" spans="2:22" ht="12" thickBot="1" x14ac:dyDescent="0.25">
      <c r="B3986" s="25" t="s">
        <v>3988</v>
      </c>
      <c r="C3986" s="26">
        <v>9.2899999999999991</v>
      </c>
      <c r="D3986" s="27" t="s">
        <v>16</v>
      </c>
      <c r="E3986" s="28" t="s">
        <v>0</v>
      </c>
      <c r="F3986" s="27" t="s">
        <v>16</v>
      </c>
      <c r="G3986" s="28" t="s">
        <v>0</v>
      </c>
      <c r="H3986" s="27" t="s">
        <v>16</v>
      </c>
      <c r="I3986" s="28" t="s">
        <v>0</v>
      </c>
      <c r="J3986" s="27" t="s">
        <v>16</v>
      </c>
      <c r="K3986" s="28" t="s">
        <v>0</v>
      </c>
      <c r="L3986" s="27" t="s">
        <v>16</v>
      </c>
      <c r="M3986" s="28" t="s">
        <v>0</v>
      </c>
      <c r="N3986" s="27" t="s">
        <v>16</v>
      </c>
      <c r="O3986" s="28" t="s">
        <v>0</v>
      </c>
      <c r="P3986" s="27" t="s">
        <v>16</v>
      </c>
      <c r="Q3986" s="28" t="s">
        <v>0</v>
      </c>
      <c r="R3986" s="27" t="s">
        <v>16</v>
      </c>
      <c r="S3986" s="11">
        <f t="shared" si="124"/>
        <v>9.2899999999999991</v>
      </c>
      <c r="T3986" s="8" t="s">
        <v>16</v>
      </c>
      <c r="U3986" s="12"/>
      <c r="V3986" s="13">
        <f t="shared" si="125"/>
        <v>0</v>
      </c>
    </row>
    <row r="3987" spans="2:22" ht="12" thickBot="1" x14ac:dyDescent="0.25">
      <c r="B3987" s="25" t="s">
        <v>3989</v>
      </c>
      <c r="C3987" s="26">
        <v>12.42</v>
      </c>
      <c r="D3987" s="27" t="s">
        <v>16</v>
      </c>
      <c r="E3987" s="28" t="s">
        <v>0</v>
      </c>
      <c r="F3987" s="27" t="s">
        <v>16</v>
      </c>
      <c r="G3987" s="28" t="s">
        <v>0</v>
      </c>
      <c r="H3987" s="27" t="s">
        <v>16</v>
      </c>
      <c r="I3987" s="28" t="s">
        <v>0</v>
      </c>
      <c r="J3987" s="27" t="s">
        <v>16</v>
      </c>
      <c r="K3987" s="28" t="s">
        <v>0</v>
      </c>
      <c r="L3987" s="27" t="s">
        <v>16</v>
      </c>
      <c r="M3987" s="28" t="s">
        <v>0</v>
      </c>
      <c r="N3987" s="27" t="s">
        <v>16</v>
      </c>
      <c r="O3987" s="28" t="s">
        <v>0</v>
      </c>
      <c r="P3987" s="27" t="s">
        <v>16</v>
      </c>
      <c r="Q3987" s="28" t="s">
        <v>0</v>
      </c>
      <c r="R3987" s="27" t="s">
        <v>16</v>
      </c>
      <c r="S3987" s="11">
        <f t="shared" si="124"/>
        <v>12.42</v>
      </c>
      <c r="T3987" s="8" t="s">
        <v>16</v>
      </c>
      <c r="U3987" s="12"/>
      <c r="V3987" s="13">
        <f t="shared" si="125"/>
        <v>0</v>
      </c>
    </row>
    <row r="3988" spans="2:22" ht="12" thickBot="1" x14ac:dyDescent="0.25">
      <c r="B3988" s="25" t="s">
        <v>3990</v>
      </c>
      <c r="C3988" s="26">
        <v>70</v>
      </c>
      <c r="D3988" s="27" t="s">
        <v>16</v>
      </c>
      <c r="E3988" s="28" t="s">
        <v>0</v>
      </c>
      <c r="F3988" s="27" t="s">
        <v>16</v>
      </c>
      <c r="G3988" s="28" t="s">
        <v>0</v>
      </c>
      <c r="H3988" s="27" t="s">
        <v>16</v>
      </c>
      <c r="I3988" s="28" t="s">
        <v>0</v>
      </c>
      <c r="J3988" s="27" t="s">
        <v>16</v>
      </c>
      <c r="K3988" s="28" t="s">
        <v>0</v>
      </c>
      <c r="L3988" s="27" t="s">
        <v>16</v>
      </c>
      <c r="M3988" s="28" t="s">
        <v>0</v>
      </c>
      <c r="N3988" s="27" t="s">
        <v>16</v>
      </c>
      <c r="O3988" s="28" t="s">
        <v>0</v>
      </c>
      <c r="P3988" s="27" t="s">
        <v>16</v>
      </c>
      <c r="Q3988" s="28" t="s">
        <v>0</v>
      </c>
      <c r="R3988" s="27" t="s">
        <v>16</v>
      </c>
      <c r="S3988" s="11">
        <f t="shared" si="124"/>
        <v>70</v>
      </c>
      <c r="T3988" s="8" t="s">
        <v>16</v>
      </c>
      <c r="U3988" s="12"/>
      <c r="V3988" s="13">
        <f t="shared" si="125"/>
        <v>0</v>
      </c>
    </row>
    <row r="3989" spans="2:22" ht="30.75" thickBot="1" x14ac:dyDescent="0.25">
      <c r="B3989" s="23" t="s">
        <v>3991</v>
      </c>
      <c r="C3989" s="24"/>
      <c r="D3989" s="24"/>
      <c r="E3989" s="24"/>
      <c r="F3989" s="24"/>
      <c r="G3989" s="24"/>
      <c r="H3989" s="24"/>
      <c r="I3989" s="24"/>
      <c r="J3989" s="24"/>
      <c r="K3989" s="24"/>
      <c r="L3989" s="24"/>
      <c r="M3989" s="24"/>
      <c r="N3989" s="24"/>
      <c r="O3989" s="24"/>
      <c r="P3989" s="24"/>
      <c r="Q3989" s="24"/>
      <c r="R3989" s="24"/>
      <c r="S3989" s="11"/>
      <c r="T3989" s="8"/>
      <c r="U3989" s="12"/>
      <c r="V3989" s="13"/>
    </row>
    <row r="3990" spans="2:22" ht="12" thickBot="1" x14ac:dyDescent="0.25">
      <c r="B3990" s="25" t="s">
        <v>3992</v>
      </c>
      <c r="C3990" s="26">
        <v>20.52</v>
      </c>
      <c r="D3990" s="27" t="s">
        <v>16</v>
      </c>
      <c r="E3990" s="28" t="s">
        <v>0</v>
      </c>
      <c r="F3990" s="27" t="s">
        <v>16</v>
      </c>
      <c r="G3990" s="28" t="s">
        <v>0</v>
      </c>
      <c r="H3990" s="27" t="s">
        <v>16</v>
      </c>
      <c r="I3990" s="28" t="s">
        <v>0</v>
      </c>
      <c r="J3990" s="27" t="s">
        <v>16</v>
      </c>
      <c r="K3990" s="28" t="s">
        <v>0</v>
      </c>
      <c r="L3990" s="27" t="s">
        <v>16</v>
      </c>
      <c r="M3990" s="28" t="s">
        <v>0</v>
      </c>
      <c r="N3990" s="27" t="s">
        <v>16</v>
      </c>
      <c r="O3990" s="28" t="s">
        <v>0</v>
      </c>
      <c r="P3990" s="27" t="s">
        <v>16</v>
      </c>
      <c r="Q3990" s="28" t="s">
        <v>0</v>
      </c>
      <c r="R3990" s="27" t="s">
        <v>16</v>
      </c>
      <c r="S3990" s="11">
        <f t="shared" si="124"/>
        <v>20.52</v>
      </c>
      <c r="T3990" s="8" t="s">
        <v>16</v>
      </c>
      <c r="U3990" s="12"/>
      <c r="V3990" s="13">
        <f t="shared" si="125"/>
        <v>0</v>
      </c>
    </row>
    <row r="3991" spans="2:22" ht="12" thickBot="1" x14ac:dyDescent="0.25">
      <c r="B3991" s="25" t="s">
        <v>3993</v>
      </c>
      <c r="C3991" s="26">
        <v>25.95</v>
      </c>
      <c r="D3991" s="27" t="s">
        <v>16</v>
      </c>
      <c r="E3991" s="28" t="s">
        <v>0</v>
      </c>
      <c r="F3991" s="27" t="s">
        <v>16</v>
      </c>
      <c r="G3991" s="28" t="s">
        <v>0</v>
      </c>
      <c r="H3991" s="27" t="s">
        <v>16</v>
      </c>
      <c r="I3991" s="28" t="s">
        <v>0</v>
      </c>
      <c r="J3991" s="27" t="s">
        <v>16</v>
      </c>
      <c r="K3991" s="28" t="s">
        <v>0</v>
      </c>
      <c r="L3991" s="27" t="s">
        <v>16</v>
      </c>
      <c r="M3991" s="28" t="s">
        <v>0</v>
      </c>
      <c r="N3991" s="27" t="s">
        <v>16</v>
      </c>
      <c r="O3991" s="28" t="s">
        <v>0</v>
      </c>
      <c r="P3991" s="27" t="s">
        <v>16</v>
      </c>
      <c r="Q3991" s="28" t="s">
        <v>0</v>
      </c>
      <c r="R3991" s="27" t="s">
        <v>16</v>
      </c>
      <c r="S3991" s="11">
        <f t="shared" si="124"/>
        <v>25.95</v>
      </c>
      <c r="T3991" s="8" t="s">
        <v>16</v>
      </c>
      <c r="U3991" s="12"/>
      <c r="V3991" s="13">
        <f t="shared" si="125"/>
        <v>0</v>
      </c>
    </row>
    <row r="3992" spans="2:22" ht="12" thickBot="1" x14ac:dyDescent="0.25">
      <c r="B3992" s="25" t="s">
        <v>3994</v>
      </c>
      <c r="C3992" s="26">
        <v>40.98</v>
      </c>
      <c r="D3992" s="27" t="s">
        <v>16</v>
      </c>
      <c r="E3992" s="28" t="s">
        <v>0</v>
      </c>
      <c r="F3992" s="27" t="s">
        <v>16</v>
      </c>
      <c r="G3992" s="28" t="s">
        <v>0</v>
      </c>
      <c r="H3992" s="27" t="s">
        <v>16</v>
      </c>
      <c r="I3992" s="28" t="s">
        <v>0</v>
      </c>
      <c r="J3992" s="27" t="s">
        <v>16</v>
      </c>
      <c r="K3992" s="28" t="s">
        <v>0</v>
      </c>
      <c r="L3992" s="27" t="s">
        <v>16</v>
      </c>
      <c r="M3992" s="28" t="s">
        <v>0</v>
      </c>
      <c r="N3992" s="27" t="s">
        <v>16</v>
      </c>
      <c r="O3992" s="28" t="s">
        <v>0</v>
      </c>
      <c r="P3992" s="27" t="s">
        <v>16</v>
      </c>
      <c r="Q3992" s="28" t="s">
        <v>0</v>
      </c>
      <c r="R3992" s="27" t="s">
        <v>16</v>
      </c>
      <c r="S3992" s="11">
        <f t="shared" si="124"/>
        <v>40.98</v>
      </c>
      <c r="T3992" s="8" t="s">
        <v>16</v>
      </c>
      <c r="U3992" s="12"/>
      <c r="V3992" s="13">
        <f t="shared" si="125"/>
        <v>0</v>
      </c>
    </row>
    <row r="3993" spans="2:22" ht="12" thickBot="1" x14ac:dyDescent="0.25">
      <c r="B3993" s="25" t="s">
        <v>3995</v>
      </c>
      <c r="C3993" s="26">
        <v>40.98</v>
      </c>
      <c r="D3993" s="27" t="s">
        <v>16</v>
      </c>
      <c r="E3993" s="28" t="s">
        <v>0</v>
      </c>
      <c r="F3993" s="27" t="s">
        <v>16</v>
      </c>
      <c r="G3993" s="28" t="s">
        <v>0</v>
      </c>
      <c r="H3993" s="27" t="s">
        <v>16</v>
      </c>
      <c r="I3993" s="28" t="s">
        <v>0</v>
      </c>
      <c r="J3993" s="27" t="s">
        <v>16</v>
      </c>
      <c r="K3993" s="28" t="s">
        <v>0</v>
      </c>
      <c r="L3993" s="27" t="s">
        <v>16</v>
      </c>
      <c r="M3993" s="28" t="s">
        <v>0</v>
      </c>
      <c r="N3993" s="27" t="s">
        <v>16</v>
      </c>
      <c r="O3993" s="28" t="s">
        <v>0</v>
      </c>
      <c r="P3993" s="27" t="s">
        <v>16</v>
      </c>
      <c r="Q3993" s="28" t="s">
        <v>0</v>
      </c>
      <c r="R3993" s="27" t="s">
        <v>16</v>
      </c>
      <c r="S3993" s="11">
        <f t="shared" si="124"/>
        <v>40.98</v>
      </c>
      <c r="T3993" s="8" t="s">
        <v>16</v>
      </c>
      <c r="U3993" s="12"/>
      <c r="V3993" s="13">
        <f t="shared" si="125"/>
        <v>0</v>
      </c>
    </row>
    <row r="3994" spans="2:22" ht="12" thickBot="1" x14ac:dyDescent="0.25">
      <c r="B3994" s="25" t="s">
        <v>3996</v>
      </c>
      <c r="C3994" s="26">
        <v>20.74</v>
      </c>
      <c r="D3994" s="27" t="s">
        <v>16</v>
      </c>
      <c r="E3994" s="28" t="s">
        <v>0</v>
      </c>
      <c r="F3994" s="27" t="s">
        <v>16</v>
      </c>
      <c r="G3994" s="28" t="s">
        <v>0</v>
      </c>
      <c r="H3994" s="27" t="s">
        <v>16</v>
      </c>
      <c r="I3994" s="28" t="s">
        <v>0</v>
      </c>
      <c r="J3994" s="27" t="s">
        <v>16</v>
      </c>
      <c r="K3994" s="28" t="s">
        <v>0</v>
      </c>
      <c r="L3994" s="27" t="s">
        <v>16</v>
      </c>
      <c r="M3994" s="28" t="s">
        <v>0</v>
      </c>
      <c r="N3994" s="27" t="s">
        <v>16</v>
      </c>
      <c r="O3994" s="28" t="s">
        <v>0</v>
      </c>
      <c r="P3994" s="27" t="s">
        <v>16</v>
      </c>
      <c r="Q3994" s="28" t="s">
        <v>0</v>
      </c>
      <c r="R3994" s="27" t="s">
        <v>16</v>
      </c>
      <c r="S3994" s="11">
        <f t="shared" si="124"/>
        <v>20.74</v>
      </c>
      <c r="T3994" s="8" t="s">
        <v>16</v>
      </c>
      <c r="U3994" s="12"/>
      <c r="V3994" s="13">
        <f t="shared" si="125"/>
        <v>0</v>
      </c>
    </row>
    <row r="3995" spans="2:22" ht="12" thickBot="1" x14ac:dyDescent="0.25">
      <c r="B3995" s="25" t="s">
        <v>3997</v>
      </c>
      <c r="C3995" s="26">
        <v>152.5</v>
      </c>
      <c r="D3995" s="27" t="s">
        <v>16</v>
      </c>
      <c r="E3995" s="28" t="s">
        <v>0</v>
      </c>
      <c r="F3995" s="27" t="s">
        <v>16</v>
      </c>
      <c r="G3995" s="28" t="s">
        <v>0</v>
      </c>
      <c r="H3995" s="27" t="s">
        <v>16</v>
      </c>
      <c r="I3995" s="28" t="s">
        <v>0</v>
      </c>
      <c r="J3995" s="27" t="s">
        <v>16</v>
      </c>
      <c r="K3995" s="28" t="s">
        <v>0</v>
      </c>
      <c r="L3995" s="27" t="s">
        <v>16</v>
      </c>
      <c r="M3995" s="28" t="s">
        <v>0</v>
      </c>
      <c r="N3995" s="27" t="s">
        <v>16</v>
      </c>
      <c r="O3995" s="28" t="s">
        <v>0</v>
      </c>
      <c r="P3995" s="27" t="s">
        <v>16</v>
      </c>
      <c r="Q3995" s="28" t="s">
        <v>0</v>
      </c>
      <c r="R3995" s="27" t="s">
        <v>16</v>
      </c>
      <c r="S3995" s="11">
        <f t="shared" si="124"/>
        <v>152.5</v>
      </c>
      <c r="T3995" s="8" t="s">
        <v>16</v>
      </c>
      <c r="U3995" s="12"/>
      <c r="V3995" s="13">
        <f t="shared" si="125"/>
        <v>0</v>
      </c>
    </row>
    <row r="3996" spans="2:22" ht="12" thickBot="1" x14ac:dyDescent="0.25">
      <c r="B3996" s="25" t="s">
        <v>3998</v>
      </c>
      <c r="C3996" s="26">
        <v>178</v>
      </c>
      <c r="D3996" s="27" t="s">
        <v>16</v>
      </c>
      <c r="E3996" s="28" t="s">
        <v>0</v>
      </c>
      <c r="F3996" s="27" t="s">
        <v>16</v>
      </c>
      <c r="G3996" s="28" t="s">
        <v>0</v>
      </c>
      <c r="H3996" s="27" t="s">
        <v>16</v>
      </c>
      <c r="I3996" s="28" t="s">
        <v>0</v>
      </c>
      <c r="J3996" s="27" t="s">
        <v>16</v>
      </c>
      <c r="K3996" s="28" t="s">
        <v>0</v>
      </c>
      <c r="L3996" s="27" t="s">
        <v>16</v>
      </c>
      <c r="M3996" s="28" t="s">
        <v>0</v>
      </c>
      <c r="N3996" s="27" t="s">
        <v>16</v>
      </c>
      <c r="O3996" s="28" t="s">
        <v>0</v>
      </c>
      <c r="P3996" s="27" t="s">
        <v>16</v>
      </c>
      <c r="Q3996" s="28" t="s">
        <v>0</v>
      </c>
      <c r="R3996" s="27" t="s">
        <v>16</v>
      </c>
      <c r="S3996" s="11">
        <f t="shared" si="124"/>
        <v>178</v>
      </c>
      <c r="T3996" s="8" t="s">
        <v>16</v>
      </c>
      <c r="U3996" s="12"/>
      <c r="V3996" s="13">
        <f t="shared" si="125"/>
        <v>0</v>
      </c>
    </row>
    <row r="3997" spans="2:22" ht="12" thickBot="1" x14ac:dyDescent="0.25">
      <c r="B3997" s="25" t="s">
        <v>3999</v>
      </c>
      <c r="C3997" s="26">
        <v>457.62</v>
      </c>
      <c r="D3997" s="27" t="s">
        <v>16</v>
      </c>
      <c r="E3997" s="28" t="s">
        <v>0</v>
      </c>
      <c r="F3997" s="27" t="s">
        <v>16</v>
      </c>
      <c r="G3997" s="28" t="s">
        <v>0</v>
      </c>
      <c r="H3997" s="27" t="s">
        <v>16</v>
      </c>
      <c r="I3997" s="28" t="s">
        <v>0</v>
      </c>
      <c r="J3997" s="27" t="s">
        <v>16</v>
      </c>
      <c r="K3997" s="28" t="s">
        <v>0</v>
      </c>
      <c r="L3997" s="27" t="s">
        <v>16</v>
      </c>
      <c r="M3997" s="28" t="s">
        <v>0</v>
      </c>
      <c r="N3997" s="27" t="s">
        <v>16</v>
      </c>
      <c r="O3997" s="28" t="s">
        <v>0</v>
      </c>
      <c r="P3997" s="27" t="s">
        <v>16</v>
      </c>
      <c r="Q3997" s="28" t="s">
        <v>0</v>
      </c>
      <c r="R3997" s="27" t="s">
        <v>16</v>
      </c>
      <c r="S3997" s="11">
        <f t="shared" si="124"/>
        <v>457.62</v>
      </c>
      <c r="T3997" s="8" t="s">
        <v>16</v>
      </c>
      <c r="U3997" s="12"/>
      <c r="V3997" s="13">
        <f t="shared" si="125"/>
        <v>0</v>
      </c>
    </row>
    <row r="3998" spans="2:22" ht="12" thickBot="1" x14ac:dyDescent="0.25">
      <c r="B3998" s="25" t="s">
        <v>4000</v>
      </c>
      <c r="C3998" s="26">
        <v>601.70000000000005</v>
      </c>
      <c r="D3998" s="27" t="s">
        <v>16</v>
      </c>
      <c r="E3998" s="28" t="s">
        <v>0</v>
      </c>
      <c r="F3998" s="27" t="s">
        <v>16</v>
      </c>
      <c r="G3998" s="28" t="s">
        <v>0</v>
      </c>
      <c r="H3998" s="27" t="s">
        <v>16</v>
      </c>
      <c r="I3998" s="28" t="s">
        <v>0</v>
      </c>
      <c r="J3998" s="27" t="s">
        <v>16</v>
      </c>
      <c r="K3998" s="28" t="s">
        <v>0</v>
      </c>
      <c r="L3998" s="27" t="s">
        <v>16</v>
      </c>
      <c r="M3998" s="28" t="s">
        <v>0</v>
      </c>
      <c r="N3998" s="27" t="s">
        <v>16</v>
      </c>
      <c r="O3998" s="28" t="s">
        <v>0</v>
      </c>
      <c r="P3998" s="27" t="s">
        <v>16</v>
      </c>
      <c r="Q3998" s="28" t="s">
        <v>0</v>
      </c>
      <c r="R3998" s="27" t="s">
        <v>16</v>
      </c>
      <c r="S3998" s="11">
        <f t="shared" si="124"/>
        <v>601.70000000000005</v>
      </c>
      <c r="T3998" s="8" t="s">
        <v>16</v>
      </c>
      <c r="U3998" s="12"/>
      <c r="V3998" s="13">
        <f t="shared" si="125"/>
        <v>0</v>
      </c>
    </row>
    <row r="3999" spans="2:22" ht="12" thickBot="1" x14ac:dyDescent="0.25">
      <c r="B3999" s="25" t="s">
        <v>4001</v>
      </c>
      <c r="C3999" s="26">
        <v>757.62</v>
      </c>
      <c r="D3999" s="27" t="s">
        <v>16</v>
      </c>
      <c r="E3999" s="28" t="s">
        <v>0</v>
      </c>
      <c r="F3999" s="27" t="s">
        <v>16</v>
      </c>
      <c r="G3999" s="28" t="s">
        <v>0</v>
      </c>
      <c r="H3999" s="27" t="s">
        <v>16</v>
      </c>
      <c r="I3999" s="28" t="s">
        <v>0</v>
      </c>
      <c r="J3999" s="27" t="s">
        <v>16</v>
      </c>
      <c r="K3999" s="28" t="s">
        <v>0</v>
      </c>
      <c r="L3999" s="27" t="s">
        <v>16</v>
      </c>
      <c r="M3999" s="28" t="s">
        <v>0</v>
      </c>
      <c r="N3999" s="27" t="s">
        <v>16</v>
      </c>
      <c r="O3999" s="28" t="s">
        <v>0</v>
      </c>
      <c r="P3999" s="27" t="s">
        <v>16</v>
      </c>
      <c r="Q3999" s="28" t="s">
        <v>0</v>
      </c>
      <c r="R3999" s="27" t="s">
        <v>16</v>
      </c>
      <c r="S3999" s="11">
        <f t="shared" si="124"/>
        <v>757.62</v>
      </c>
      <c r="T3999" s="8" t="s">
        <v>16</v>
      </c>
      <c r="U3999" s="12"/>
      <c r="V3999" s="13">
        <f t="shared" si="125"/>
        <v>0</v>
      </c>
    </row>
    <row r="4000" spans="2:22" ht="12" thickBot="1" x14ac:dyDescent="0.25">
      <c r="B4000" s="25" t="s">
        <v>4002</v>
      </c>
      <c r="C4000" s="29">
        <v>1062.5</v>
      </c>
      <c r="D4000" s="27" t="s">
        <v>16</v>
      </c>
      <c r="E4000" s="28" t="s">
        <v>0</v>
      </c>
      <c r="F4000" s="27" t="s">
        <v>16</v>
      </c>
      <c r="G4000" s="28" t="s">
        <v>0</v>
      </c>
      <c r="H4000" s="27" t="s">
        <v>16</v>
      </c>
      <c r="I4000" s="28" t="s">
        <v>0</v>
      </c>
      <c r="J4000" s="27" t="s">
        <v>16</v>
      </c>
      <c r="K4000" s="28" t="s">
        <v>0</v>
      </c>
      <c r="L4000" s="27" t="s">
        <v>16</v>
      </c>
      <c r="M4000" s="28" t="s">
        <v>0</v>
      </c>
      <c r="N4000" s="27" t="s">
        <v>16</v>
      </c>
      <c r="O4000" s="28" t="s">
        <v>0</v>
      </c>
      <c r="P4000" s="27" t="s">
        <v>16</v>
      </c>
      <c r="Q4000" s="28" t="s">
        <v>0</v>
      </c>
      <c r="R4000" s="27" t="s">
        <v>16</v>
      </c>
      <c r="S4000" s="11">
        <f t="shared" si="124"/>
        <v>1062.5</v>
      </c>
      <c r="T4000" s="8" t="s">
        <v>16</v>
      </c>
      <c r="U4000" s="12"/>
      <c r="V4000" s="13">
        <f t="shared" si="125"/>
        <v>0</v>
      </c>
    </row>
    <row r="4001" spans="2:22" ht="12" thickBot="1" x14ac:dyDescent="0.25">
      <c r="B4001" s="25" t="s">
        <v>4003</v>
      </c>
      <c r="C4001" s="26">
        <v>750</v>
      </c>
      <c r="D4001" s="27" t="s">
        <v>16</v>
      </c>
      <c r="E4001" s="28" t="s">
        <v>0</v>
      </c>
      <c r="F4001" s="27" t="s">
        <v>16</v>
      </c>
      <c r="G4001" s="28" t="s">
        <v>0</v>
      </c>
      <c r="H4001" s="27" t="s">
        <v>16</v>
      </c>
      <c r="I4001" s="28" t="s">
        <v>0</v>
      </c>
      <c r="J4001" s="27" t="s">
        <v>16</v>
      </c>
      <c r="K4001" s="28" t="s">
        <v>0</v>
      </c>
      <c r="L4001" s="27" t="s">
        <v>16</v>
      </c>
      <c r="M4001" s="28" t="s">
        <v>0</v>
      </c>
      <c r="N4001" s="27" t="s">
        <v>16</v>
      </c>
      <c r="O4001" s="28" t="s">
        <v>0</v>
      </c>
      <c r="P4001" s="27" t="s">
        <v>16</v>
      </c>
      <c r="Q4001" s="28" t="s">
        <v>0</v>
      </c>
      <c r="R4001" s="27" t="s">
        <v>16</v>
      </c>
      <c r="S4001" s="11">
        <f t="shared" si="124"/>
        <v>750</v>
      </c>
      <c r="T4001" s="8" t="s">
        <v>16</v>
      </c>
      <c r="U4001" s="12"/>
      <c r="V4001" s="13">
        <f t="shared" si="125"/>
        <v>0</v>
      </c>
    </row>
    <row r="4002" spans="2:22" ht="12" thickBot="1" x14ac:dyDescent="0.25">
      <c r="B4002" s="25" t="s">
        <v>4004</v>
      </c>
      <c r="C4002" s="26">
        <v>70.56</v>
      </c>
      <c r="D4002" s="27" t="s">
        <v>4005</v>
      </c>
      <c r="E4002" s="28" t="s">
        <v>0</v>
      </c>
      <c r="F4002" s="27" t="s">
        <v>4005</v>
      </c>
      <c r="G4002" s="28" t="s">
        <v>0</v>
      </c>
      <c r="H4002" s="27" t="s">
        <v>4005</v>
      </c>
      <c r="I4002" s="28" t="s">
        <v>0</v>
      </c>
      <c r="J4002" s="27" t="s">
        <v>4005</v>
      </c>
      <c r="K4002" s="28" t="s">
        <v>0</v>
      </c>
      <c r="L4002" s="27" t="s">
        <v>4005</v>
      </c>
      <c r="M4002" s="28" t="s">
        <v>0</v>
      </c>
      <c r="N4002" s="27" t="s">
        <v>4005</v>
      </c>
      <c r="O4002" s="28" t="s">
        <v>0</v>
      </c>
      <c r="P4002" s="27" t="s">
        <v>4005</v>
      </c>
      <c r="Q4002" s="28" t="s">
        <v>0</v>
      </c>
      <c r="R4002" s="27" t="s">
        <v>4005</v>
      </c>
      <c r="S4002" s="11">
        <f t="shared" si="124"/>
        <v>70.56</v>
      </c>
      <c r="T4002" s="8" t="s">
        <v>16</v>
      </c>
      <c r="U4002" s="12"/>
      <c r="V4002" s="13">
        <f t="shared" si="125"/>
        <v>0</v>
      </c>
    </row>
    <row r="4003" spans="2:22" ht="12" thickBot="1" x14ac:dyDescent="0.25">
      <c r="B4003" s="25" t="s">
        <v>4006</v>
      </c>
      <c r="C4003" s="29">
        <v>1730</v>
      </c>
      <c r="D4003" s="27" t="s">
        <v>4007</v>
      </c>
      <c r="E4003" s="28" t="s">
        <v>0</v>
      </c>
      <c r="F4003" s="27" t="s">
        <v>4007</v>
      </c>
      <c r="G4003" s="28" t="s">
        <v>0</v>
      </c>
      <c r="H4003" s="27" t="s">
        <v>4007</v>
      </c>
      <c r="I4003" s="28" t="s">
        <v>0</v>
      </c>
      <c r="J4003" s="27" t="s">
        <v>4007</v>
      </c>
      <c r="K4003" s="28" t="s">
        <v>0</v>
      </c>
      <c r="L4003" s="27" t="s">
        <v>4007</v>
      </c>
      <c r="M4003" s="28" t="s">
        <v>0</v>
      </c>
      <c r="N4003" s="27" t="s">
        <v>4007</v>
      </c>
      <c r="O4003" s="28" t="s">
        <v>0</v>
      </c>
      <c r="P4003" s="27" t="s">
        <v>4007</v>
      </c>
      <c r="Q4003" s="28" t="s">
        <v>0</v>
      </c>
      <c r="R4003" s="27" t="s">
        <v>4007</v>
      </c>
      <c r="S4003" s="11">
        <f t="shared" si="124"/>
        <v>1730</v>
      </c>
      <c r="T4003" s="8" t="s">
        <v>16</v>
      </c>
      <c r="U4003" s="12"/>
      <c r="V4003" s="13">
        <f t="shared" si="125"/>
        <v>0</v>
      </c>
    </row>
    <row r="4004" spans="2:22" ht="12" thickBot="1" x14ac:dyDescent="0.25">
      <c r="B4004" s="25" t="s">
        <v>4008</v>
      </c>
      <c r="C4004" s="26">
        <v>18.5</v>
      </c>
      <c r="D4004" s="27" t="s">
        <v>4005</v>
      </c>
      <c r="E4004" s="28" t="s">
        <v>0</v>
      </c>
      <c r="F4004" s="27" t="s">
        <v>4005</v>
      </c>
      <c r="G4004" s="28" t="s">
        <v>0</v>
      </c>
      <c r="H4004" s="27" t="s">
        <v>4005</v>
      </c>
      <c r="I4004" s="28" t="s">
        <v>0</v>
      </c>
      <c r="J4004" s="27" t="s">
        <v>4005</v>
      </c>
      <c r="K4004" s="28" t="s">
        <v>0</v>
      </c>
      <c r="L4004" s="27" t="s">
        <v>4005</v>
      </c>
      <c r="M4004" s="28" t="s">
        <v>0</v>
      </c>
      <c r="N4004" s="27" t="s">
        <v>4005</v>
      </c>
      <c r="O4004" s="28" t="s">
        <v>0</v>
      </c>
      <c r="P4004" s="27" t="s">
        <v>4005</v>
      </c>
      <c r="Q4004" s="28" t="s">
        <v>0</v>
      </c>
      <c r="R4004" s="27" t="s">
        <v>4005</v>
      </c>
      <c r="S4004" s="11">
        <f t="shared" si="124"/>
        <v>18.5</v>
      </c>
      <c r="T4004" s="8" t="s">
        <v>16</v>
      </c>
      <c r="U4004" s="12"/>
      <c r="V4004" s="13">
        <f t="shared" si="125"/>
        <v>0</v>
      </c>
    </row>
    <row r="4005" spans="2:22" ht="12" thickBot="1" x14ac:dyDescent="0.25">
      <c r="B4005" s="25" t="s">
        <v>4009</v>
      </c>
      <c r="C4005" s="26">
        <v>18.899999999999999</v>
      </c>
      <c r="D4005" s="27" t="s">
        <v>4005</v>
      </c>
      <c r="E4005" s="28" t="s">
        <v>0</v>
      </c>
      <c r="F4005" s="27" t="s">
        <v>4005</v>
      </c>
      <c r="G4005" s="28" t="s">
        <v>0</v>
      </c>
      <c r="H4005" s="27" t="s">
        <v>4005</v>
      </c>
      <c r="I4005" s="28" t="s">
        <v>0</v>
      </c>
      <c r="J4005" s="27" t="s">
        <v>4005</v>
      </c>
      <c r="K4005" s="28" t="s">
        <v>0</v>
      </c>
      <c r="L4005" s="27" t="s">
        <v>4005</v>
      </c>
      <c r="M4005" s="28" t="s">
        <v>0</v>
      </c>
      <c r="N4005" s="27" t="s">
        <v>4005</v>
      </c>
      <c r="O4005" s="28" t="s">
        <v>0</v>
      </c>
      <c r="P4005" s="27" t="s">
        <v>4005</v>
      </c>
      <c r="Q4005" s="28" t="s">
        <v>0</v>
      </c>
      <c r="R4005" s="27" t="s">
        <v>4005</v>
      </c>
      <c r="S4005" s="11">
        <f t="shared" si="124"/>
        <v>18.899999999999999</v>
      </c>
      <c r="T4005" s="8" t="s">
        <v>16</v>
      </c>
      <c r="U4005" s="12"/>
      <c r="V4005" s="13">
        <f t="shared" si="125"/>
        <v>0</v>
      </c>
    </row>
    <row r="4006" spans="2:22" ht="12" thickBot="1" x14ac:dyDescent="0.25">
      <c r="B4006" s="25" t="s">
        <v>4010</v>
      </c>
      <c r="C4006" s="26">
        <v>18.78</v>
      </c>
      <c r="D4006" s="27" t="s">
        <v>4005</v>
      </c>
      <c r="E4006" s="28" t="s">
        <v>0</v>
      </c>
      <c r="F4006" s="27" t="s">
        <v>4005</v>
      </c>
      <c r="G4006" s="28" t="s">
        <v>0</v>
      </c>
      <c r="H4006" s="27" t="s">
        <v>4005</v>
      </c>
      <c r="I4006" s="28" t="s">
        <v>0</v>
      </c>
      <c r="J4006" s="27" t="s">
        <v>4005</v>
      </c>
      <c r="K4006" s="28" t="s">
        <v>0</v>
      </c>
      <c r="L4006" s="27" t="s">
        <v>4005</v>
      </c>
      <c r="M4006" s="28" t="s">
        <v>0</v>
      </c>
      <c r="N4006" s="27" t="s">
        <v>4005</v>
      </c>
      <c r="O4006" s="28" t="s">
        <v>0</v>
      </c>
      <c r="P4006" s="27" t="s">
        <v>4005</v>
      </c>
      <c r="Q4006" s="28" t="s">
        <v>0</v>
      </c>
      <c r="R4006" s="27" t="s">
        <v>4005</v>
      </c>
      <c r="S4006" s="11">
        <f t="shared" si="124"/>
        <v>18.78</v>
      </c>
      <c r="T4006" s="8" t="s">
        <v>16</v>
      </c>
      <c r="U4006" s="12"/>
      <c r="V4006" s="13">
        <f t="shared" si="125"/>
        <v>0</v>
      </c>
    </row>
    <row r="4007" spans="2:22" ht="12" thickBot="1" x14ac:dyDescent="0.25">
      <c r="B4007" s="25" t="s">
        <v>4011</v>
      </c>
      <c r="C4007" s="26">
        <v>24.5</v>
      </c>
      <c r="D4007" s="27" t="s">
        <v>4005</v>
      </c>
      <c r="E4007" s="28" t="s">
        <v>0</v>
      </c>
      <c r="F4007" s="27" t="s">
        <v>4005</v>
      </c>
      <c r="G4007" s="28" t="s">
        <v>0</v>
      </c>
      <c r="H4007" s="27" t="s">
        <v>4005</v>
      </c>
      <c r="I4007" s="28" t="s">
        <v>0</v>
      </c>
      <c r="J4007" s="27" t="s">
        <v>4005</v>
      </c>
      <c r="K4007" s="28" t="s">
        <v>0</v>
      </c>
      <c r="L4007" s="27" t="s">
        <v>4005</v>
      </c>
      <c r="M4007" s="28" t="s">
        <v>0</v>
      </c>
      <c r="N4007" s="27" t="s">
        <v>4005</v>
      </c>
      <c r="O4007" s="28" t="s">
        <v>0</v>
      </c>
      <c r="P4007" s="27" t="s">
        <v>4005</v>
      </c>
      <c r="Q4007" s="28" t="s">
        <v>0</v>
      </c>
      <c r="R4007" s="27" t="s">
        <v>4005</v>
      </c>
      <c r="S4007" s="11">
        <f t="shared" si="124"/>
        <v>24.5</v>
      </c>
      <c r="T4007" s="8" t="s">
        <v>16</v>
      </c>
      <c r="U4007" s="12"/>
      <c r="V4007" s="13">
        <f t="shared" si="125"/>
        <v>0</v>
      </c>
    </row>
    <row r="4008" spans="2:22" ht="12" thickBot="1" x14ac:dyDescent="0.25">
      <c r="B4008" s="25" t="s">
        <v>4012</v>
      </c>
      <c r="C4008" s="26">
        <v>33.42</v>
      </c>
      <c r="D4008" s="27" t="s">
        <v>4005</v>
      </c>
      <c r="E4008" s="28" t="s">
        <v>0</v>
      </c>
      <c r="F4008" s="27" t="s">
        <v>4005</v>
      </c>
      <c r="G4008" s="28" t="s">
        <v>0</v>
      </c>
      <c r="H4008" s="27" t="s">
        <v>4005</v>
      </c>
      <c r="I4008" s="28" t="s">
        <v>0</v>
      </c>
      <c r="J4008" s="27" t="s">
        <v>4005</v>
      </c>
      <c r="K4008" s="28" t="s">
        <v>0</v>
      </c>
      <c r="L4008" s="27" t="s">
        <v>4005</v>
      </c>
      <c r="M4008" s="28" t="s">
        <v>0</v>
      </c>
      <c r="N4008" s="27" t="s">
        <v>4005</v>
      </c>
      <c r="O4008" s="28" t="s">
        <v>0</v>
      </c>
      <c r="P4008" s="27" t="s">
        <v>4005</v>
      </c>
      <c r="Q4008" s="28" t="s">
        <v>0</v>
      </c>
      <c r="R4008" s="27" t="s">
        <v>4005</v>
      </c>
      <c r="S4008" s="11">
        <f t="shared" si="124"/>
        <v>33.42</v>
      </c>
      <c r="T4008" s="8" t="s">
        <v>16</v>
      </c>
      <c r="U4008" s="12"/>
      <c r="V4008" s="13">
        <f t="shared" si="125"/>
        <v>0</v>
      </c>
    </row>
    <row r="4009" spans="2:22" ht="12" thickBot="1" x14ac:dyDescent="0.25">
      <c r="B4009" s="25" t="s">
        <v>4013</v>
      </c>
      <c r="C4009" s="26">
        <v>45.94</v>
      </c>
      <c r="D4009" s="27" t="s">
        <v>4005</v>
      </c>
      <c r="E4009" s="28" t="s">
        <v>0</v>
      </c>
      <c r="F4009" s="27" t="s">
        <v>4005</v>
      </c>
      <c r="G4009" s="28" t="s">
        <v>0</v>
      </c>
      <c r="H4009" s="27" t="s">
        <v>4005</v>
      </c>
      <c r="I4009" s="28" t="s">
        <v>0</v>
      </c>
      <c r="J4009" s="27" t="s">
        <v>4005</v>
      </c>
      <c r="K4009" s="28" t="s">
        <v>0</v>
      </c>
      <c r="L4009" s="27" t="s">
        <v>4005</v>
      </c>
      <c r="M4009" s="28" t="s">
        <v>0</v>
      </c>
      <c r="N4009" s="27" t="s">
        <v>4005</v>
      </c>
      <c r="O4009" s="28" t="s">
        <v>0</v>
      </c>
      <c r="P4009" s="27" t="s">
        <v>4005</v>
      </c>
      <c r="Q4009" s="28" t="s">
        <v>0</v>
      </c>
      <c r="R4009" s="27" t="s">
        <v>4005</v>
      </c>
      <c r="S4009" s="11">
        <f t="shared" si="124"/>
        <v>45.94</v>
      </c>
      <c r="T4009" s="8" t="s">
        <v>16</v>
      </c>
      <c r="U4009" s="12"/>
      <c r="V4009" s="13">
        <f t="shared" si="125"/>
        <v>0</v>
      </c>
    </row>
    <row r="4010" spans="2:22" ht="12" thickBot="1" x14ac:dyDescent="0.25">
      <c r="B4010" s="25" t="s">
        <v>4014</v>
      </c>
      <c r="C4010" s="26">
        <v>48.6</v>
      </c>
      <c r="D4010" s="27" t="s">
        <v>4005</v>
      </c>
      <c r="E4010" s="28" t="s">
        <v>0</v>
      </c>
      <c r="F4010" s="27" t="s">
        <v>4005</v>
      </c>
      <c r="G4010" s="28" t="s">
        <v>0</v>
      </c>
      <c r="H4010" s="27" t="s">
        <v>4005</v>
      </c>
      <c r="I4010" s="28" t="s">
        <v>0</v>
      </c>
      <c r="J4010" s="27" t="s">
        <v>4005</v>
      </c>
      <c r="K4010" s="28" t="s">
        <v>0</v>
      </c>
      <c r="L4010" s="27" t="s">
        <v>4005</v>
      </c>
      <c r="M4010" s="28" t="s">
        <v>0</v>
      </c>
      <c r="N4010" s="27" t="s">
        <v>4005</v>
      </c>
      <c r="O4010" s="28" t="s">
        <v>0</v>
      </c>
      <c r="P4010" s="27" t="s">
        <v>4005</v>
      </c>
      <c r="Q4010" s="28" t="s">
        <v>0</v>
      </c>
      <c r="R4010" s="27" t="s">
        <v>4005</v>
      </c>
      <c r="S4010" s="11">
        <f t="shared" si="124"/>
        <v>48.6</v>
      </c>
      <c r="T4010" s="8" t="s">
        <v>16</v>
      </c>
      <c r="U4010" s="12"/>
      <c r="V4010" s="13">
        <f t="shared" si="125"/>
        <v>0</v>
      </c>
    </row>
    <row r="4011" spans="2:22" ht="12" thickBot="1" x14ac:dyDescent="0.25">
      <c r="B4011" s="25" t="s">
        <v>4015</v>
      </c>
      <c r="C4011" s="26">
        <v>14.83</v>
      </c>
      <c r="D4011" s="27" t="s">
        <v>4005</v>
      </c>
      <c r="E4011" s="28" t="s">
        <v>0</v>
      </c>
      <c r="F4011" s="27" t="s">
        <v>4005</v>
      </c>
      <c r="G4011" s="28" t="s">
        <v>0</v>
      </c>
      <c r="H4011" s="27" t="s">
        <v>4005</v>
      </c>
      <c r="I4011" s="28" t="s">
        <v>0</v>
      </c>
      <c r="J4011" s="27" t="s">
        <v>4005</v>
      </c>
      <c r="K4011" s="28" t="s">
        <v>0</v>
      </c>
      <c r="L4011" s="27" t="s">
        <v>4005</v>
      </c>
      <c r="M4011" s="28" t="s">
        <v>0</v>
      </c>
      <c r="N4011" s="27" t="s">
        <v>4005</v>
      </c>
      <c r="O4011" s="28" t="s">
        <v>0</v>
      </c>
      <c r="P4011" s="27" t="s">
        <v>4005</v>
      </c>
      <c r="Q4011" s="28" t="s">
        <v>0</v>
      </c>
      <c r="R4011" s="27" t="s">
        <v>4005</v>
      </c>
      <c r="S4011" s="11">
        <f t="shared" si="124"/>
        <v>14.83</v>
      </c>
      <c r="T4011" s="8" t="s">
        <v>16</v>
      </c>
      <c r="U4011" s="12"/>
      <c r="V4011" s="13">
        <f t="shared" si="125"/>
        <v>0</v>
      </c>
    </row>
    <row r="4012" spans="2:22" ht="12" thickBot="1" x14ac:dyDescent="0.25">
      <c r="B4012" s="25" t="s">
        <v>4016</v>
      </c>
      <c r="C4012" s="26">
        <v>28.12</v>
      </c>
      <c r="D4012" s="27" t="s">
        <v>4005</v>
      </c>
      <c r="E4012" s="28" t="s">
        <v>0</v>
      </c>
      <c r="F4012" s="27" t="s">
        <v>4005</v>
      </c>
      <c r="G4012" s="28" t="s">
        <v>0</v>
      </c>
      <c r="H4012" s="27" t="s">
        <v>4005</v>
      </c>
      <c r="I4012" s="28" t="s">
        <v>0</v>
      </c>
      <c r="J4012" s="27" t="s">
        <v>4005</v>
      </c>
      <c r="K4012" s="28" t="s">
        <v>0</v>
      </c>
      <c r="L4012" s="27" t="s">
        <v>4005</v>
      </c>
      <c r="M4012" s="28" t="s">
        <v>0</v>
      </c>
      <c r="N4012" s="27" t="s">
        <v>4005</v>
      </c>
      <c r="O4012" s="28" t="s">
        <v>0</v>
      </c>
      <c r="P4012" s="27" t="s">
        <v>4005</v>
      </c>
      <c r="Q4012" s="28" t="s">
        <v>0</v>
      </c>
      <c r="R4012" s="27" t="s">
        <v>4005</v>
      </c>
      <c r="S4012" s="11">
        <f t="shared" si="124"/>
        <v>28.12</v>
      </c>
      <c r="T4012" s="8" t="s">
        <v>16</v>
      </c>
      <c r="U4012" s="12"/>
      <c r="V4012" s="13">
        <f t="shared" si="125"/>
        <v>0</v>
      </c>
    </row>
    <row r="4013" spans="2:22" ht="12" thickBot="1" x14ac:dyDescent="0.25">
      <c r="B4013" s="25" t="s">
        <v>4017</v>
      </c>
      <c r="C4013" s="26">
        <v>56.29</v>
      </c>
      <c r="D4013" s="27" t="s">
        <v>4005</v>
      </c>
      <c r="E4013" s="28" t="s">
        <v>0</v>
      </c>
      <c r="F4013" s="27" t="s">
        <v>4005</v>
      </c>
      <c r="G4013" s="28" t="s">
        <v>0</v>
      </c>
      <c r="H4013" s="27" t="s">
        <v>4005</v>
      </c>
      <c r="I4013" s="28" t="s">
        <v>0</v>
      </c>
      <c r="J4013" s="27" t="s">
        <v>4005</v>
      </c>
      <c r="K4013" s="28" t="s">
        <v>0</v>
      </c>
      <c r="L4013" s="27" t="s">
        <v>4005</v>
      </c>
      <c r="M4013" s="28" t="s">
        <v>0</v>
      </c>
      <c r="N4013" s="27" t="s">
        <v>4005</v>
      </c>
      <c r="O4013" s="28" t="s">
        <v>0</v>
      </c>
      <c r="P4013" s="27" t="s">
        <v>4005</v>
      </c>
      <c r="Q4013" s="28" t="s">
        <v>0</v>
      </c>
      <c r="R4013" s="27" t="s">
        <v>4005</v>
      </c>
      <c r="S4013" s="11">
        <f t="shared" si="124"/>
        <v>56.29</v>
      </c>
      <c r="T4013" s="8" t="s">
        <v>16</v>
      </c>
      <c r="U4013" s="12"/>
      <c r="V4013" s="13">
        <f t="shared" si="125"/>
        <v>0</v>
      </c>
    </row>
    <row r="4014" spans="2:22" ht="12" thickBot="1" x14ac:dyDescent="0.25">
      <c r="B4014" s="25" t="s">
        <v>4018</v>
      </c>
      <c r="C4014" s="26">
        <v>61.92</v>
      </c>
      <c r="D4014" s="27" t="s">
        <v>4005</v>
      </c>
      <c r="E4014" s="28" t="s">
        <v>0</v>
      </c>
      <c r="F4014" s="27" t="s">
        <v>4005</v>
      </c>
      <c r="G4014" s="28" t="s">
        <v>0</v>
      </c>
      <c r="H4014" s="27" t="s">
        <v>4005</v>
      </c>
      <c r="I4014" s="28" t="s">
        <v>0</v>
      </c>
      <c r="J4014" s="27" t="s">
        <v>4005</v>
      </c>
      <c r="K4014" s="28" t="s">
        <v>0</v>
      </c>
      <c r="L4014" s="27" t="s">
        <v>4005</v>
      </c>
      <c r="M4014" s="28" t="s">
        <v>0</v>
      </c>
      <c r="N4014" s="27" t="s">
        <v>4005</v>
      </c>
      <c r="O4014" s="28" t="s">
        <v>0</v>
      </c>
      <c r="P4014" s="27" t="s">
        <v>4005</v>
      </c>
      <c r="Q4014" s="28" t="s">
        <v>0</v>
      </c>
      <c r="R4014" s="27" t="s">
        <v>4005</v>
      </c>
      <c r="S4014" s="11">
        <f t="shared" si="124"/>
        <v>61.92</v>
      </c>
      <c r="T4014" s="8" t="s">
        <v>16</v>
      </c>
      <c r="U4014" s="12"/>
      <c r="V4014" s="13">
        <f t="shared" si="125"/>
        <v>0</v>
      </c>
    </row>
    <row r="4015" spans="2:22" ht="12" thickBot="1" x14ac:dyDescent="0.25">
      <c r="B4015" s="25" t="s">
        <v>4019</v>
      </c>
      <c r="C4015" s="29">
        <v>2080</v>
      </c>
      <c r="D4015" s="27" t="s">
        <v>16</v>
      </c>
      <c r="E4015" s="28" t="s">
        <v>0</v>
      </c>
      <c r="F4015" s="27" t="s">
        <v>16</v>
      </c>
      <c r="G4015" s="28" t="s">
        <v>0</v>
      </c>
      <c r="H4015" s="27" t="s">
        <v>16</v>
      </c>
      <c r="I4015" s="28" t="s">
        <v>0</v>
      </c>
      <c r="J4015" s="27" t="s">
        <v>16</v>
      </c>
      <c r="K4015" s="28" t="s">
        <v>0</v>
      </c>
      <c r="L4015" s="27" t="s">
        <v>16</v>
      </c>
      <c r="M4015" s="28" t="s">
        <v>0</v>
      </c>
      <c r="N4015" s="27" t="s">
        <v>16</v>
      </c>
      <c r="O4015" s="28" t="s">
        <v>0</v>
      </c>
      <c r="P4015" s="27" t="s">
        <v>16</v>
      </c>
      <c r="Q4015" s="28" t="s">
        <v>0</v>
      </c>
      <c r="R4015" s="27" t="s">
        <v>16</v>
      </c>
      <c r="S4015" s="11">
        <f t="shared" si="124"/>
        <v>2080</v>
      </c>
      <c r="T4015" s="8" t="s">
        <v>16</v>
      </c>
      <c r="U4015" s="12"/>
      <c r="V4015" s="13">
        <f t="shared" si="125"/>
        <v>0</v>
      </c>
    </row>
    <row r="4016" spans="2:22" ht="12" thickBot="1" x14ac:dyDescent="0.25">
      <c r="B4016" s="25" t="s">
        <v>4020</v>
      </c>
      <c r="C4016" s="29">
        <v>1562.29</v>
      </c>
      <c r="D4016" s="27" t="s">
        <v>16</v>
      </c>
      <c r="E4016" s="28" t="s">
        <v>0</v>
      </c>
      <c r="F4016" s="27" t="s">
        <v>16</v>
      </c>
      <c r="G4016" s="28" t="s">
        <v>0</v>
      </c>
      <c r="H4016" s="27" t="s">
        <v>16</v>
      </c>
      <c r="I4016" s="28" t="s">
        <v>0</v>
      </c>
      <c r="J4016" s="27" t="s">
        <v>16</v>
      </c>
      <c r="K4016" s="28" t="s">
        <v>0</v>
      </c>
      <c r="L4016" s="27" t="s">
        <v>16</v>
      </c>
      <c r="M4016" s="28" t="s">
        <v>0</v>
      </c>
      <c r="N4016" s="27" t="s">
        <v>16</v>
      </c>
      <c r="O4016" s="28" t="s">
        <v>0</v>
      </c>
      <c r="P4016" s="27" t="s">
        <v>16</v>
      </c>
      <c r="Q4016" s="28" t="s">
        <v>0</v>
      </c>
      <c r="R4016" s="27" t="s">
        <v>16</v>
      </c>
      <c r="S4016" s="11">
        <f t="shared" si="124"/>
        <v>1562.29</v>
      </c>
      <c r="T4016" s="8" t="s">
        <v>16</v>
      </c>
      <c r="U4016" s="12"/>
      <c r="V4016" s="13">
        <f t="shared" si="125"/>
        <v>0</v>
      </c>
    </row>
    <row r="4017" spans="2:22" ht="12" thickBot="1" x14ac:dyDescent="0.25">
      <c r="B4017" s="25" t="s">
        <v>4021</v>
      </c>
      <c r="C4017" s="26">
        <v>94.6</v>
      </c>
      <c r="D4017" s="27" t="s">
        <v>16</v>
      </c>
      <c r="E4017" s="28" t="s">
        <v>0</v>
      </c>
      <c r="F4017" s="27" t="s">
        <v>16</v>
      </c>
      <c r="G4017" s="28" t="s">
        <v>0</v>
      </c>
      <c r="H4017" s="27" t="s">
        <v>16</v>
      </c>
      <c r="I4017" s="28" t="s">
        <v>0</v>
      </c>
      <c r="J4017" s="27" t="s">
        <v>16</v>
      </c>
      <c r="K4017" s="28" t="s">
        <v>0</v>
      </c>
      <c r="L4017" s="27" t="s">
        <v>16</v>
      </c>
      <c r="M4017" s="28" t="s">
        <v>0</v>
      </c>
      <c r="N4017" s="27" t="s">
        <v>16</v>
      </c>
      <c r="O4017" s="28" t="s">
        <v>0</v>
      </c>
      <c r="P4017" s="27" t="s">
        <v>16</v>
      </c>
      <c r="Q4017" s="28" t="s">
        <v>0</v>
      </c>
      <c r="R4017" s="27" t="s">
        <v>16</v>
      </c>
      <c r="S4017" s="11">
        <f t="shared" si="124"/>
        <v>94.6</v>
      </c>
      <c r="T4017" s="8" t="s">
        <v>16</v>
      </c>
      <c r="U4017" s="12"/>
      <c r="V4017" s="13">
        <f t="shared" si="125"/>
        <v>0</v>
      </c>
    </row>
    <row r="4018" spans="2:22" ht="12" thickBot="1" x14ac:dyDescent="0.25">
      <c r="B4018" s="25" t="s">
        <v>4022</v>
      </c>
      <c r="C4018" s="26">
        <v>137.97</v>
      </c>
      <c r="D4018" s="27" t="s">
        <v>16</v>
      </c>
      <c r="E4018" s="28" t="s">
        <v>0</v>
      </c>
      <c r="F4018" s="27" t="s">
        <v>16</v>
      </c>
      <c r="G4018" s="28" t="s">
        <v>0</v>
      </c>
      <c r="H4018" s="27" t="s">
        <v>16</v>
      </c>
      <c r="I4018" s="28" t="s">
        <v>0</v>
      </c>
      <c r="J4018" s="27" t="s">
        <v>16</v>
      </c>
      <c r="K4018" s="28" t="s">
        <v>0</v>
      </c>
      <c r="L4018" s="27" t="s">
        <v>16</v>
      </c>
      <c r="M4018" s="28" t="s">
        <v>0</v>
      </c>
      <c r="N4018" s="27" t="s">
        <v>16</v>
      </c>
      <c r="O4018" s="28" t="s">
        <v>0</v>
      </c>
      <c r="P4018" s="27" t="s">
        <v>16</v>
      </c>
      <c r="Q4018" s="28" t="s">
        <v>0</v>
      </c>
      <c r="R4018" s="27" t="s">
        <v>16</v>
      </c>
      <c r="S4018" s="11">
        <f t="shared" si="124"/>
        <v>137.97</v>
      </c>
      <c r="T4018" s="8" t="s">
        <v>16</v>
      </c>
      <c r="U4018" s="12"/>
      <c r="V4018" s="13">
        <f t="shared" si="125"/>
        <v>0</v>
      </c>
    </row>
    <row r="4019" spans="2:22" ht="12" thickBot="1" x14ac:dyDescent="0.25">
      <c r="B4019" s="25" t="s">
        <v>4023</v>
      </c>
      <c r="C4019" s="26">
        <v>219.48</v>
      </c>
      <c r="D4019" s="27" t="s">
        <v>16</v>
      </c>
      <c r="E4019" s="28" t="s">
        <v>0</v>
      </c>
      <c r="F4019" s="27" t="s">
        <v>16</v>
      </c>
      <c r="G4019" s="28" t="s">
        <v>0</v>
      </c>
      <c r="H4019" s="27" t="s">
        <v>16</v>
      </c>
      <c r="I4019" s="28" t="s">
        <v>0</v>
      </c>
      <c r="J4019" s="27" t="s">
        <v>16</v>
      </c>
      <c r="K4019" s="28" t="s">
        <v>0</v>
      </c>
      <c r="L4019" s="27" t="s">
        <v>16</v>
      </c>
      <c r="M4019" s="28" t="s">
        <v>0</v>
      </c>
      <c r="N4019" s="27" t="s">
        <v>16</v>
      </c>
      <c r="O4019" s="28" t="s">
        <v>0</v>
      </c>
      <c r="P4019" s="27" t="s">
        <v>16</v>
      </c>
      <c r="Q4019" s="28" t="s">
        <v>0</v>
      </c>
      <c r="R4019" s="27" t="s">
        <v>16</v>
      </c>
      <c r="S4019" s="11">
        <f t="shared" si="124"/>
        <v>219.48</v>
      </c>
      <c r="T4019" s="8" t="s">
        <v>16</v>
      </c>
      <c r="U4019" s="12"/>
      <c r="V4019" s="13">
        <f t="shared" si="125"/>
        <v>0</v>
      </c>
    </row>
    <row r="4020" spans="2:22" ht="12" thickBot="1" x14ac:dyDescent="0.25">
      <c r="B4020" s="25" t="s">
        <v>4024</v>
      </c>
      <c r="C4020" s="26">
        <v>147.37</v>
      </c>
      <c r="D4020" s="27" t="s">
        <v>16</v>
      </c>
      <c r="E4020" s="28" t="s">
        <v>0</v>
      </c>
      <c r="F4020" s="27" t="s">
        <v>16</v>
      </c>
      <c r="G4020" s="28" t="s">
        <v>0</v>
      </c>
      <c r="H4020" s="27" t="s">
        <v>16</v>
      </c>
      <c r="I4020" s="28" t="s">
        <v>0</v>
      </c>
      <c r="J4020" s="27" t="s">
        <v>16</v>
      </c>
      <c r="K4020" s="28" t="s">
        <v>0</v>
      </c>
      <c r="L4020" s="27" t="s">
        <v>16</v>
      </c>
      <c r="M4020" s="28" t="s">
        <v>0</v>
      </c>
      <c r="N4020" s="27" t="s">
        <v>16</v>
      </c>
      <c r="O4020" s="28" t="s">
        <v>0</v>
      </c>
      <c r="P4020" s="27" t="s">
        <v>16</v>
      </c>
      <c r="Q4020" s="28" t="s">
        <v>0</v>
      </c>
      <c r="R4020" s="27" t="s">
        <v>16</v>
      </c>
      <c r="S4020" s="11">
        <f t="shared" si="124"/>
        <v>147.37</v>
      </c>
      <c r="T4020" s="8" t="s">
        <v>16</v>
      </c>
      <c r="U4020" s="12"/>
      <c r="V4020" s="13">
        <f t="shared" si="125"/>
        <v>0</v>
      </c>
    </row>
    <row r="4021" spans="2:22" ht="12" thickBot="1" x14ac:dyDescent="0.25">
      <c r="B4021" s="25" t="s">
        <v>4025</v>
      </c>
      <c r="C4021" s="26">
        <v>205.39</v>
      </c>
      <c r="D4021" s="27" t="s">
        <v>16</v>
      </c>
      <c r="E4021" s="28" t="s">
        <v>0</v>
      </c>
      <c r="F4021" s="27" t="s">
        <v>16</v>
      </c>
      <c r="G4021" s="28" t="s">
        <v>0</v>
      </c>
      <c r="H4021" s="27" t="s">
        <v>16</v>
      </c>
      <c r="I4021" s="28" t="s">
        <v>0</v>
      </c>
      <c r="J4021" s="27" t="s">
        <v>16</v>
      </c>
      <c r="K4021" s="28" t="s">
        <v>0</v>
      </c>
      <c r="L4021" s="27" t="s">
        <v>16</v>
      </c>
      <c r="M4021" s="28" t="s">
        <v>0</v>
      </c>
      <c r="N4021" s="27" t="s">
        <v>16</v>
      </c>
      <c r="O4021" s="28" t="s">
        <v>0</v>
      </c>
      <c r="P4021" s="27" t="s">
        <v>16</v>
      </c>
      <c r="Q4021" s="28" t="s">
        <v>0</v>
      </c>
      <c r="R4021" s="27" t="s">
        <v>16</v>
      </c>
      <c r="S4021" s="11">
        <f t="shared" si="124"/>
        <v>205.39</v>
      </c>
      <c r="T4021" s="8" t="s">
        <v>16</v>
      </c>
      <c r="U4021" s="12"/>
      <c r="V4021" s="13">
        <f t="shared" si="125"/>
        <v>0</v>
      </c>
    </row>
    <row r="4022" spans="2:22" ht="12" thickBot="1" x14ac:dyDescent="0.25">
      <c r="B4022" s="25" t="s">
        <v>4026</v>
      </c>
      <c r="C4022" s="26">
        <v>147.37</v>
      </c>
      <c r="D4022" s="27" t="s">
        <v>16</v>
      </c>
      <c r="E4022" s="28" t="s">
        <v>0</v>
      </c>
      <c r="F4022" s="27" t="s">
        <v>16</v>
      </c>
      <c r="G4022" s="28" t="s">
        <v>0</v>
      </c>
      <c r="H4022" s="27" t="s">
        <v>16</v>
      </c>
      <c r="I4022" s="28" t="s">
        <v>0</v>
      </c>
      <c r="J4022" s="27" t="s">
        <v>16</v>
      </c>
      <c r="K4022" s="28" t="s">
        <v>0</v>
      </c>
      <c r="L4022" s="27" t="s">
        <v>16</v>
      </c>
      <c r="M4022" s="28" t="s">
        <v>0</v>
      </c>
      <c r="N4022" s="27" t="s">
        <v>16</v>
      </c>
      <c r="O4022" s="28" t="s">
        <v>0</v>
      </c>
      <c r="P4022" s="27" t="s">
        <v>16</v>
      </c>
      <c r="Q4022" s="28" t="s">
        <v>0</v>
      </c>
      <c r="R4022" s="27" t="s">
        <v>16</v>
      </c>
      <c r="S4022" s="11">
        <f t="shared" si="124"/>
        <v>147.37</v>
      </c>
      <c r="T4022" s="8" t="s">
        <v>16</v>
      </c>
      <c r="U4022" s="12"/>
      <c r="V4022" s="13">
        <f t="shared" si="125"/>
        <v>0</v>
      </c>
    </row>
    <row r="4023" spans="2:22" ht="12" thickBot="1" x14ac:dyDescent="0.25">
      <c r="B4023" s="25" t="s">
        <v>4027</v>
      </c>
      <c r="C4023" s="26">
        <v>206.94</v>
      </c>
      <c r="D4023" s="27" t="s">
        <v>16</v>
      </c>
      <c r="E4023" s="28" t="s">
        <v>0</v>
      </c>
      <c r="F4023" s="27" t="s">
        <v>16</v>
      </c>
      <c r="G4023" s="28" t="s">
        <v>0</v>
      </c>
      <c r="H4023" s="27" t="s">
        <v>16</v>
      </c>
      <c r="I4023" s="28" t="s">
        <v>0</v>
      </c>
      <c r="J4023" s="27" t="s">
        <v>16</v>
      </c>
      <c r="K4023" s="28" t="s">
        <v>0</v>
      </c>
      <c r="L4023" s="27" t="s">
        <v>16</v>
      </c>
      <c r="M4023" s="28" t="s">
        <v>0</v>
      </c>
      <c r="N4023" s="27" t="s">
        <v>16</v>
      </c>
      <c r="O4023" s="28" t="s">
        <v>0</v>
      </c>
      <c r="P4023" s="27" t="s">
        <v>16</v>
      </c>
      <c r="Q4023" s="28" t="s">
        <v>0</v>
      </c>
      <c r="R4023" s="27" t="s">
        <v>16</v>
      </c>
      <c r="S4023" s="11">
        <f t="shared" si="124"/>
        <v>206.94</v>
      </c>
      <c r="T4023" s="8" t="s">
        <v>16</v>
      </c>
      <c r="U4023" s="12"/>
      <c r="V4023" s="13">
        <f t="shared" si="125"/>
        <v>0</v>
      </c>
    </row>
    <row r="4024" spans="2:22" ht="12" thickBot="1" x14ac:dyDescent="0.25">
      <c r="B4024" s="25" t="s">
        <v>4028</v>
      </c>
      <c r="C4024" s="26">
        <v>279.07</v>
      </c>
      <c r="D4024" s="27" t="s">
        <v>16</v>
      </c>
      <c r="E4024" s="28" t="s">
        <v>0</v>
      </c>
      <c r="F4024" s="27" t="s">
        <v>16</v>
      </c>
      <c r="G4024" s="28" t="s">
        <v>0</v>
      </c>
      <c r="H4024" s="27" t="s">
        <v>16</v>
      </c>
      <c r="I4024" s="28" t="s">
        <v>0</v>
      </c>
      <c r="J4024" s="27" t="s">
        <v>16</v>
      </c>
      <c r="K4024" s="28" t="s">
        <v>0</v>
      </c>
      <c r="L4024" s="27" t="s">
        <v>16</v>
      </c>
      <c r="M4024" s="28" t="s">
        <v>0</v>
      </c>
      <c r="N4024" s="27" t="s">
        <v>16</v>
      </c>
      <c r="O4024" s="28" t="s">
        <v>0</v>
      </c>
      <c r="P4024" s="27" t="s">
        <v>16</v>
      </c>
      <c r="Q4024" s="28" t="s">
        <v>0</v>
      </c>
      <c r="R4024" s="27" t="s">
        <v>16</v>
      </c>
      <c r="S4024" s="11">
        <f t="shared" si="124"/>
        <v>279.07</v>
      </c>
      <c r="T4024" s="8" t="s">
        <v>16</v>
      </c>
      <c r="U4024" s="12"/>
      <c r="V4024" s="13">
        <f t="shared" si="125"/>
        <v>0</v>
      </c>
    </row>
    <row r="4025" spans="2:22" ht="12" thickBot="1" x14ac:dyDescent="0.25">
      <c r="B4025" s="25" t="s">
        <v>4029</v>
      </c>
      <c r="C4025" s="26">
        <v>415.47</v>
      </c>
      <c r="D4025" s="27" t="s">
        <v>16</v>
      </c>
      <c r="E4025" s="28" t="s">
        <v>0</v>
      </c>
      <c r="F4025" s="27" t="s">
        <v>16</v>
      </c>
      <c r="G4025" s="28" t="s">
        <v>0</v>
      </c>
      <c r="H4025" s="27" t="s">
        <v>16</v>
      </c>
      <c r="I4025" s="28" t="s">
        <v>0</v>
      </c>
      <c r="J4025" s="27" t="s">
        <v>16</v>
      </c>
      <c r="K4025" s="28" t="s">
        <v>0</v>
      </c>
      <c r="L4025" s="27" t="s">
        <v>16</v>
      </c>
      <c r="M4025" s="28" t="s">
        <v>0</v>
      </c>
      <c r="N4025" s="27" t="s">
        <v>16</v>
      </c>
      <c r="O4025" s="28" t="s">
        <v>0</v>
      </c>
      <c r="P4025" s="27" t="s">
        <v>16</v>
      </c>
      <c r="Q4025" s="28" t="s">
        <v>0</v>
      </c>
      <c r="R4025" s="27" t="s">
        <v>16</v>
      </c>
      <c r="S4025" s="11">
        <f t="shared" si="124"/>
        <v>415.47</v>
      </c>
      <c r="T4025" s="8" t="s">
        <v>16</v>
      </c>
      <c r="U4025" s="12"/>
      <c r="V4025" s="13">
        <f t="shared" si="125"/>
        <v>0</v>
      </c>
    </row>
    <row r="4026" spans="2:22" ht="12" thickBot="1" x14ac:dyDescent="0.25">
      <c r="B4026" s="25" t="s">
        <v>4030</v>
      </c>
      <c r="C4026" s="26">
        <v>126.5</v>
      </c>
      <c r="D4026" s="27" t="s">
        <v>16</v>
      </c>
      <c r="E4026" s="28" t="s">
        <v>0</v>
      </c>
      <c r="F4026" s="27" t="s">
        <v>16</v>
      </c>
      <c r="G4026" s="28" t="s">
        <v>0</v>
      </c>
      <c r="H4026" s="27" t="s">
        <v>16</v>
      </c>
      <c r="I4026" s="28" t="s">
        <v>0</v>
      </c>
      <c r="J4026" s="27" t="s">
        <v>16</v>
      </c>
      <c r="K4026" s="28" t="s">
        <v>0</v>
      </c>
      <c r="L4026" s="27" t="s">
        <v>16</v>
      </c>
      <c r="M4026" s="28" t="s">
        <v>0</v>
      </c>
      <c r="N4026" s="27" t="s">
        <v>16</v>
      </c>
      <c r="O4026" s="28" t="s">
        <v>0</v>
      </c>
      <c r="P4026" s="27" t="s">
        <v>16</v>
      </c>
      <c r="Q4026" s="28" t="s">
        <v>0</v>
      </c>
      <c r="R4026" s="27" t="s">
        <v>16</v>
      </c>
      <c r="S4026" s="11">
        <f t="shared" si="124"/>
        <v>126.5</v>
      </c>
      <c r="T4026" s="8" t="s">
        <v>16</v>
      </c>
      <c r="U4026" s="12"/>
      <c r="V4026" s="13">
        <f t="shared" si="125"/>
        <v>0</v>
      </c>
    </row>
    <row r="4027" spans="2:22" ht="12" thickBot="1" x14ac:dyDescent="0.25">
      <c r="B4027" s="25" t="s">
        <v>4031</v>
      </c>
      <c r="C4027" s="26">
        <v>191.27</v>
      </c>
      <c r="D4027" s="27" t="s">
        <v>16</v>
      </c>
      <c r="E4027" s="28" t="s">
        <v>0</v>
      </c>
      <c r="F4027" s="27" t="s">
        <v>16</v>
      </c>
      <c r="G4027" s="28" t="s">
        <v>0</v>
      </c>
      <c r="H4027" s="27" t="s">
        <v>16</v>
      </c>
      <c r="I4027" s="28" t="s">
        <v>0</v>
      </c>
      <c r="J4027" s="27" t="s">
        <v>16</v>
      </c>
      <c r="K4027" s="28" t="s">
        <v>0</v>
      </c>
      <c r="L4027" s="27" t="s">
        <v>16</v>
      </c>
      <c r="M4027" s="28" t="s">
        <v>0</v>
      </c>
      <c r="N4027" s="27" t="s">
        <v>16</v>
      </c>
      <c r="O4027" s="28" t="s">
        <v>0</v>
      </c>
      <c r="P4027" s="27" t="s">
        <v>16</v>
      </c>
      <c r="Q4027" s="28" t="s">
        <v>0</v>
      </c>
      <c r="R4027" s="27" t="s">
        <v>16</v>
      </c>
      <c r="S4027" s="11">
        <f t="shared" si="124"/>
        <v>191.27</v>
      </c>
      <c r="T4027" s="8" t="s">
        <v>16</v>
      </c>
      <c r="U4027" s="12"/>
      <c r="V4027" s="13">
        <f t="shared" si="125"/>
        <v>0</v>
      </c>
    </row>
    <row r="4028" spans="2:22" ht="12" thickBot="1" x14ac:dyDescent="0.25">
      <c r="B4028" s="25" t="s">
        <v>4032</v>
      </c>
      <c r="C4028" s="26">
        <v>194.42</v>
      </c>
      <c r="D4028" s="27" t="s">
        <v>16</v>
      </c>
      <c r="E4028" s="28" t="s">
        <v>0</v>
      </c>
      <c r="F4028" s="27" t="s">
        <v>16</v>
      </c>
      <c r="G4028" s="28" t="s">
        <v>0</v>
      </c>
      <c r="H4028" s="27" t="s">
        <v>16</v>
      </c>
      <c r="I4028" s="28" t="s">
        <v>0</v>
      </c>
      <c r="J4028" s="27" t="s">
        <v>16</v>
      </c>
      <c r="K4028" s="28" t="s">
        <v>0</v>
      </c>
      <c r="L4028" s="27" t="s">
        <v>16</v>
      </c>
      <c r="M4028" s="28" t="s">
        <v>0</v>
      </c>
      <c r="N4028" s="27" t="s">
        <v>16</v>
      </c>
      <c r="O4028" s="28" t="s">
        <v>0</v>
      </c>
      <c r="P4028" s="27" t="s">
        <v>16</v>
      </c>
      <c r="Q4028" s="28" t="s">
        <v>0</v>
      </c>
      <c r="R4028" s="27" t="s">
        <v>16</v>
      </c>
      <c r="S4028" s="11">
        <f t="shared" si="124"/>
        <v>194.42</v>
      </c>
      <c r="T4028" s="8" t="s">
        <v>16</v>
      </c>
      <c r="U4028" s="12"/>
      <c r="V4028" s="13">
        <f t="shared" si="125"/>
        <v>0</v>
      </c>
    </row>
    <row r="4029" spans="2:22" ht="12" thickBot="1" x14ac:dyDescent="0.25">
      <c r="B4029" s="25" t="s">
        <v>4033</v>
      </c>
      <c r="C4029" s="26">
        <v>277.5</v>
      </c>
      <c r="D4029" s="27" t="s">
        <v>16</v>
      </c>
      <c r="E4029" s="28" t="s">
        <v>0</v>
      </c>
      <c r="F4029" s="27" t="s">
        <v>16</v>
      </c>
      <c r="G4029" s="28" t="s">
        <v>0</v>
      </c>
      <c r="H4029" s="27" t="s">
        <v>16</v>
      </c>
      <c r="I4029" s="28" t="s">
        <v>0</v>
      </c>
      <c r="J4029" s="27" t="s">
        <v>16</v>
      </c>
      <c r="K4029" s="28" t="s">
        <v>0</v>
      </c>
      <c r="L4029" s="27" t="s">
        <v>16</v>
      </c>
      <c r="M4029" s="28" t="s">
        <v>0</v>
      </c>
      <c r="N4029" s="27" t="s">
        <v>16</v>
      </c>
      <c r="O4029" s="28" t="s">
        <v>0</v>
      </c>
      <c r="P4029" s="27" t="s">
        <v>16</v>
      </c>
      <c r="Q4029" s="28" t="s">
        <v>0</v>
      </c>
      <c r="R4029" s="27" t="s">
        <v>16</v>
      </c>
      <c r="S4029" s="11">
        <f t="shared" si="124"/>
        <v>277.5</v>
      </c>
      <c r="T4029" s="8" t="s">
        <v>16</v>
      </c>
      <c r="U4029" s="12"/>
      <c r="V4029" s="13">
        <f t="shared" si="125"/>
        <v>0</v>
      </c>
    </row>
    <row r="4030" spans="2:22" ht="12" thickBot="1" x14ac:dyDescent="0.25">
      <c r="B4030" s="25" t="s">
        <v>4034</v>
      </c>
      <c r="C4030" s="26">
        <v>280.63</v>
      </c>
      <c r="D4030" s="27" t="s">
        <v>16</v>
      </c>
      <c r="E4030" s="28" t="s">
        <v>0</v>
      </c>
      <c r="F4030" s="27" t="s">
        <v>16</v>
      </c>
      <c r="G4030" s="28" t="s">
        <v>0</v>
      </c>
      <c r="H4030" s="27" t="s">
        <v>16</v>
      </c>
      <c r="I4030" s="28" t="s">
        <v>0</v>
      </c>
      <c r="J4030" s="27" t="s">
        <v>16</v>
      </c>
      <c r="K4030" s="28" t="s">
        <v>0</v>
      </c>
      <c r="L4030" s="27" t="s">
        <v>16</v>
      </c>
      <c r="M4030" s="28" t="s">
        <v>0</v>
      </c>
      <c r="N4030" s="27" t="s">
        <v>16</v>
      </c>
      <c r="O4030" s="28" t="s">
        <v>0</v>
      </c>
      <c r="P4030" s="27" t="s">
        <v>16</v>
      </c>
      <c r="Q4030" s="28" t="s">
        <v>0</v>
      </c>
      <c r="R4030" s="27" t="s">
        <v>16</v>
      </c>
      <c r="S4030" s="11">
        <f t="shared" si="124"/>
        <v>280.63</v>
      </c>
      <c r="T4030" s="8" t="s">
        <v>16</v>
      </c>
      <c r="U4030" s="12"/>
      <c r="V4030" s="13">
        <f t="shared" si="125"/>
        <v>0</v>
      </c>
    </row>
    <row r="4031" spans="2:22" ht="12" thickBot="1" x14ac:dyDescent="0.25">
      <c r="B4031" s="25" t="s">
        <v>4035</v>
      </c>
      <c r="C4031" s="26">
        <v>395.09</v>
      </c>
      <c r="D4031" s="27" t="s">
        <v>16</v>
      </c>
      <c r="E4031" s="28" t="s">
        <v>0</v>
      </c>
      <c r="F4031" s="27" t="s">
        <v>16</v>
      </c>
      <c r="G4031" s="28" t="s">
        <v>0</v>
      </c>
      <c r="H4031" s="27" t="s">
        <v>16</v>
      </c>
      <c r="I4031" s="28" t="s">
        <v>0</v>
      </c>
      <c r="J4031" s="27" t="s">
        <v>16</v>
      </c>
      <c r="K4031" s="28" t="s">
        <v>0</v>
      </c>
      <c r="L4031" s="27" t="s">
        <v>16</v>
      </c>
      <c r="M4031" s="28" t="s">
        <v>0</v>
      </c>
      <c r="N4031" s="27" t="s">
        <v>16</v>
      </c>
      <c r="O4031" s="28" t="s">
        <v>0</v>
      </c>
      <c r="P4031" s="27" t="s">
        <v>16</v>
      </c>
      <c r="Q4031" s="28" t="s">
        <v>0</v>
      </c>
      <c r="R4031" s="27" t="s">
        <v>16</v>
      </c>
      <c r="S4031" s="11">
        <f t="shared" si="124"/>
        <v>395.09</v>
      </c>
      <c r="T4031" s="8" t="s">
        <v>16</v>
      </c>
      <c r="U4031" s="12"/>
      <c r="V4031" s="13">
        <f t="shared" si="125"/>
        <v>0</v>
      </c>
    </row>
    <row r="4032" spans="2:22" ht="12" thickBot="1" x14ac:dyDescent="0.25">
      <c r="B4032" s="25" t="s">
        <v>4036</v>
      </c>
      <c r="C4032" s="26">
        <v>572.24</v>
      </c>
      <c r="D4032" s="27" t="s">
        <v>16</v>
      </c>
      <c r="E4032" s="28" t="s">
        <v>0</v>
      </c>
      <c r="F4032" s="27" t="s">
        <v>16</v>
      </c>
      <c r="G4032" s="28" t="s">
        <v>0</v>
      </c>
      <c r="H4032" s="27" t="s">
        <v>16</v>
      </c>
      <c r="I4032" s="28" t="s">
        <v>0</v>
      </c>
      <c r="J4032" s="27" t="s">
        <v>16</v>
      </c>
      <c r="K4032" s="28" t="s">
        <v>0</v>
      </c>
      <c r="L4032" s="27" t="s">
        <v>16</v>
      </c>
      <c r="M4032" s="28" t="s">
        <v>0</v>
      </c>
      <c r="N4032" s="27" t="s">
        <v>16</v>
      </c>
      <c r="O4032" s="28" t="s">
        <v>0</v>
      </c>
      <c r="P4032" s="27" t="s">
        <v>16</v>
      </c>
      <c r="Q4032" s="28" t="s">
        <v>0</v>
      </c>
      <c r="R4032" s="27" t="s">
        <v>16</v>
      </c>
      <c r="S4032" s="11">
        <f t="shared" si="124"/>
        <v>572.24</v>
      </c>
      <c r="T4032" s="8" t="s">
        <v>16</v>
      </c>
      <c r="U4032" s="12"/>
      <c r="V4032" s="13">
        <f t="shared" si="125"/>
        <v>0</v>
      </c>
    </row>
    <row r="4033" spans="2:22" ht="12" thickBot="1" x14ac:dyDescent="0.25">
      <c r="B4033" s="25" t="s">
        <v>4037</v>
      </c>
      <c r="C4033" s="26">
        <v>564.4</v>
      </c>
      <c r="D4033" s="27" t="s">
        <v>16</v>
      </c>
      <c r="E4033" s="28" t="s">
        <v>0</v>
      </c>
      <c r="F4033" s="27" t="s">
        <v>16</v>
      </c>
      <c r="G4033" s="28" t="s">
        <v>0</v>
      </c>
      <c r="H4033" s="27" t="s">
        <v>16</v>
      </c>
      <c r="I4033" s="28" t="s">
        <v>0</v>
      </c>
      <c r="J4033" s="27" t="s">
        <v>16</v>
      </c>
      <c r="K4033" s="28" t="s">
        <v>0</v>
      </c>
      <c r="L4033" s="27" t="s">
        <v>16</v>
      </c>
      <c r="M4033" s="28" t="s">
        <v>0</v>
      </c>
      <c r="N4033" s="27" t="s">
        <v>16</v>
      </c>
      <c r="O4033" s="28" t="s">
        <v>0</v>
      </c>
      <c r="P4033" s="27" t="s">
        <v>16</v>
      </c>
      <c r="Q4033" s="28" t="s">
        <v>0</v>
      </c>
      <c r="R4033" s="27" t="s">
        <v>16</v>
      </c>
      <c r="S4033" s="11">
        <f t="shared" si="124"/>
        <v>564.4</v>
      </c>
      <c r="T4033" s="8" t="s">
        <v>16</v>
      </c>
      <c r="U4033" s="12"/>
      <c r="V4033" s="13">
        <f t="shared" si="125"/>
        <v>0</v>
      </c>
    </row>
    <row r="4034" spans="2:22" ht="12" thickBot="1" x14ac:dyDescent="0.25">
      <c r="B4034" s="25" t="s">
        <v>4038</v>
      </c>
      <c r="C4034" s="26">
        <v>141</v>
      </c>
      <c r="D4034" s="27" t="s">
        <v>16</v>
      </c>
      <c r="E4034" s="28" t="s">
        <v>0</v>
      </c>
      <c r="F4034" s="27" t="s">
        <v>16</v>
      </c>
      <c r="G4034" s="28" t="s">
        <v>0</v>
      </c>
      <c r="H4034" s="27" t="s">
        <v>16</v>
      </c>
      <c r="I4034" s="28" t="s">
        <v>0</v>
      </c>
      <c r="J4034" s="27" t="s">
        <v>16</v>
      </c>
      <c r="K4034" s="28" t="s">
        <v>0</v>
      </c>
      <c r="L4034" s="27" t="s">
        <v>16</v>
      </c>
      <c r="M4034" s="28" t="s">
        <v>0</v>
      </c>
      <c r="N4034" s="27" t="s">
        <v>16</v>
      </c>
      <c r="O4034" s="28" t="s">
        <v>0</v>
      </c>
      <c r="P4034" s="27" t="s">
        <v>16</v>
      </c>
      <c r="Q4034" s="28" t="s">
        <v>0</v>
      </c>
      <c r="R4034" s="27" t="s">
        <v>16</v>
      </c>
      <c r="S4034" s="11">
        <f t="shared" si="124"/>
        <v>141</v>
      </c>
      <c r="T4034" s="8" t="s">
        <v>16</v>
      </c>
      <c r="U4034" s="12"/>
      <c r="V4034" s="13">
        <f t="shared" si="125"/>
        <v>0</v>
      </c>
    </row>
    <row r="4035" spans="2:22" ht="12" thickBot="1" x14ac:dyDescent="0.25">
      <c r="B4035" s="25" t="s">
        <v>4039</v>
      </c>
      <c r="C4035" s="26">
        <v>198.5</v>
      </c>
      <c r="D4035" s="27" t="s">
        <v>16</v>
      </c>
      <c r="E4035" s="28" t="s">
        <v>0</v>
      </c>
      <c r="F4035" s="27" t="s">
        <v>16</v>
      </c>
      <c r="G4035" s="28" t="s">
        <v>0</v>
      </c>
      <c r="H4035" s="27" t="s">
        <v>16</v>
      </c>
      <c r="I4035" s="28" t="s">
        <v>0</v>
      </c>
      <c r="J4035" s="27" t="s">
        <v>16</v>
      </c>
      <c r="K4035" s="28" t="s">
        <v>0</v>
      </c>
      <c r="L4035" s="27" t="s">
        <v>16</v>
      </c>
      <c r="M4035" s="28" t="s">
        <v>0</v>
      </c>
      <c r="N4035" s="27" t="s">
        <v>16</v>
      </c>
      <c r="O4035" s="28" t="s">
        <v>0</v>
      </c>
      <c r="P4035" s="27" t="s">
        <v>16</v>
      </c>
      <c r="Q4035" s="28" t="s">
        <v>0</v>
      </c>
      <c r="R4035" s="27" t="s">
        <v>16</v>
      </c>
      <c r="S4035" s="11">
        <f t="shared" si="124"/>
        <v>198.5</v>
      </c>
      <c r="T4035" s="8" t="s">
        <v>16</v>
      </c>
      <c r="U4035" s="12"/>
      <c r="V4035" s="13">
        <f t="shared" si="125"/>
        <v>0</v>
      </c>
    </row>
    <row r="4036" spans="2:22" ht="12" thickBot="1" x14ac:dyDescent="0.25">
      <c r="B4036" s="25" t="s">
        <v>4040</v>
      </c>
      <c r="C4036" s="26">
        <v>229</v>
      </c>
      <c r="D4036" s="27" t="s">
        <v>16</v>
      </c>
      <c r="E4036" s="28" t="s">
        <v>0</v>
      </c>
      <c r="F4036" s="27" t="s">
        <v>16</v>
      </c>
      <c r="G4036" s="28" t="s">
        <v>0</v>
      </c>
      <c r="H4036" s="27" t="s">
        <v>16</v>
      </c>
      <c r="I4036" s="28" t="s">
        <v>0</v>
      </c>
      <c r="J4036" s="27" t="s">
        <v>16</v>
      </c>
      <c r="K4036" s="28" t="s">
        <v>0</v>
      </c>
      <c r="L4036" s="27" t="s">
        <v>16</v>
      </c>
      <c r="M4036" s="28" t="s">
        <v>0</v>
      </c>
      <c r="N4036" s="27" t="s">
        <v>16</v>
      </c>
      <c r="O4036" s="28" t="s">
        <v>0</v>
      </c>
      <c r="P4036" s="27" t="s">
        <v>16</v>
      </c>
      <c r="Q4036" s="28" t="s">
        <v>0</v>
      </c>
      <c r="R4036" s="27" t="s">
        <v>16</v>
      </c>
      <c r="S4036" s="11">
        <f t="shared" si="124"/>
        <v>229</v>
      </c>
      <c r="T4036" s="8" t="s">
        <v>16</v>
      </c>
      <c r="U4036" s="12"/>
      <c r="V4036" s="13">
        <f t="shared" si="125"/>
        <v>0</v>
      </c>
    </row>
    <row r="4037" spans="2:22" ht="15.75" thickBot="1" x14ac:dyDescent="0.25">
      <c r="B4037" s="23" t="s">
        <v>4041</v>
      </c>
      <c r="C4037" s="24"/>
      <c r="D4037" s="24"/>
      <c r="E4037" s="24"/>
      <c r="F4037" s="24"/>
      <c r="G4037" s="24"/>
      <c r="H4037" s="24"/>
      <c r="I4037" s="24"/>
      <c r="J4037" s="24"/>
      <c r="K4037" s="24"/>
      <c r="L4037" s="24"/>
      <c r="M4037" s="24"/>
      <c r="N4037" s="24"/>
      <c r="O4037" s="24"/>
      <c r="P4037" s="24"/>
      <c r="Q4037" s="24"/>
      <c r="R4037" s="24"/>
      <c r="S4037" s="11"/>
      <c r="T4037" s="8"/>
      <c r="U4037" s="12"/>
      <c r="V4037" s="13"/>
    </row>
    <row r="4038" spans="2:22" ht="12" thickBot="1" x14ac:dyDescent="0.25">
      <c r="B4038" s="25" t="s">
        <v>4042</v>
      </c>
      <c r="C4038" s="26">
        <v>270</v>
      </c>
      <c r="D4038" s="27" t="s">
        <v>16</v>
      </c>
      <c r="E4038" s="28" t="s">
        <v>0</v>
      </c>
      <c r="F4038" s="27" t="s">
        <v>16</v>
      </c>
      <c r="G4038" s="28" t="s">
        <v>0</v>
      </c>
      <c r="H4038" s="27" t="s">
        <v>16</v>
      </c>
      <c r="I4038" s="28" t="s">
        <v>0</v>
      </c>
      <c r="J4038" s="27" t="s">
        <v>16</v>
      </c>
      <c r="K4038" s="28" t="s">
        <v>0</v>
      </c>
      <c r="L4038" s="27" t="s">
        <v>16</v>
      </c>
      <c r="M4038" s="28" t="s">
        <v>0</v>
      </c>
      <c r="N4038" s="27" t="s">
        <v>16</v>
      </c>
      <c r="O4038" s="28" t="s">
        <v>0</v>
      </c>
      <c r="P4038" s="27" t="s">
        <v>16</v>
      </c>
      <c r="Q4038" s="28" t="s">
        <v>0</v>
      </c>
      <c r="R4038" s="27" t="s">
        <v>16</v>
      </c>
      <c r="S4038" s="11">
        <f t="shared" si="124"/>
        <v>270</v>
      </c>
      <c r="T4038" s="8" t="s">
        <v>16</v>
      </c>
      <c r="U4038" s="12"/>
      <c r="V4038" s="13">
        <f t="shared" si="125"/>
        <v>0</v>
      </c>
    </row>
    <row r="4039" spans="2:22" ht="12" thickBot="1" x14ac:dyDescent="0.25">
      <c r="B4039" s="25" t="s">
        <v>4043</v>
      </c>
      <c r="C4039" s="26">
        <v>341.99</v>
      </c>
      <c r="D4039" s="27" t="s">
        <v>16</v>
      </c>
      <c r="E4039" s="28" t="s">
        <v>0</v>
      </c>
      <c r="F4039" s="27" t="s">
        <v>16</v>
      </c>
      <c r="G4039" s="28" t="s">
        <v>0</v>
      </c>
      <c r="H4039" s="27" t="s">
        <v>16</v>
      </c>
      <c r="I4039" s="28" t="s">
        <v>0</v>
      </c>
      <c r="J4039" s="27" t="s">
        <v>16</v>
      </c>
      <c r="K4039" s="28" t="s">
        <v>0</v>
      </c>
      <c r="L4039" s="27" t="s">
        <v>16</v>
      </c>
      <c r="M4039" s="28" t="s">
        <v>0</v>
      </c>
      <c r="N4039" s="27" t="s">
        <v>16</v>
      </c>
      <c r="O4039" s="28" t="s">
        <v>0</v>
      </c>
      <c r="P4039" s="27" t="s">
        <v>16</v>
      </c>
      <c r="Q4039" s="28" t="s">
        <v>0</v>
      </c>
      <c r="R4039" s="27" t="s">
        <v>16</v>
      </c>
      <c r="S4039" s="11">
        <f t="shared" si="124"/>
        <v>341.99</v>
      </c>
      <c r="T4039" s="8" t="s">
        <v>16</v>
      </c>
      <c r="U4039" s="12"/>
      <c r="V4039" s="13">
        <f t="shared" si="125"/>
        <v>0</v>
      </c>
    </row>
    <row r="4040" spans="2:22" ht="12" thickBot="1" x14ac:dyDescent="0.25">
      <c r="B4040" s="25" t="s">
        <v>4044</v>
      </c>
      <c r="C4040" s="26">
        <v>95.77</v>
      </c>
      <c r="D4040" s="27" t="s">
        <v>16</v>
      </c>
      <c r="E4040" s="28" t="s">
        <v>0</v>
      </c>
      <c r="F4040" s="27" t="s">
        <v>16</v>
      </c>
      <c r="G4040" s="28" t="s">
        <v>0</v>
      </c>
      <c r="H4040" s="27" t="s">
        <v>16</v>
      </c>
      <c r="I4040" s="28" t="s">
        <v>0</v>
      </c>
      <c r="J4040" s="27" t="s">
        <v>16</v>
      </c>
      <c r="K4040" s="28" t="s">
        <v>0</v>
      </c>
      <c r="L4040" s="27" t="s">
        <v>16</v>
      </c>
      <c r="M4040" s="28" t="s">
        <v>0</v>
      </c>
      <c r="N4040" s="27" t="s">
        <v>16</v>
      </c>
      <c r="O4040" s="28" t="s">
        <v>0</v>
      </c>
      <c r="P4040" s="27" t="s">
        <v>16</v>
      </c>
      <c r="Q4040" s="28" t="s">
        <v>0</v>
      </c>
      <c r="R4040" s="27" t="s">
        <v>16</v>
      </c>
      <c r="S4040" s="11">
        <f t="shared" si="124"/>
        <v>95.77</v>
      </c>
      <c r="T4040" s="8" t="s">
        <v>16</v>
      </c>
      <c r="U4040" s="12"/>
      <c r="V4040" s="13">
        <f t="shared" si="125"/>
        <v>0</v>
      </c>
    </row>
    <row r="4041" spans="2:22" ht="12" thickBot="1" x14ac:dyDescent="0.25">
      <c r="B4041" s="25" t="s">
        <v>4045</v>
      </c>
      <c r="C4041" s="26">
        <v>155.53</v>
      </c>
      <c r="D4041" s="27" t="s">
        <v>16</v>
      </c>
      <c r="E4041" s="28" t="s">
        <v>0</v>
      </c>
      <c r="F4041" s="27" t="s">
        <v>16</v>
      </c>
      <c r="G4041" s="28" t="s">
        <v>0</v>
      </c>
      <c r="H4041" s="27" t="s">
        <v>16</v>
      </c>
      <c r="I4041" s="28" t="s">
        <v>0</v>
      </c>
      <c r="J4041" s="27" t="s">
        <v>16</v>
      </c>
      <c r="K4041" s="28" t="s">
        <v>0</v>
      </c>
      <c r="L4041" s="27" t="s">
        <v>16</v>
      </c>
      <c r="M4041" s="28" t="s">
        <v>0</v>
      </c>
      <c r="N4041" s="27" t="s">
        <v>16</v>
      </c>
      <c r="O4041" s="28" t="s">
        <v>0</v>
      </c>
      <c r="P4041" s="27" t="s">
        <v>16</v>
      </c>
      <c r="Q4041" s="28" t="s">
        <v>0</v>
      </c>
      <c r="R4041" s="27" t="s">
        <v>16</v>
      </c>
      <c r="S4041" s="11">
        <f t="shared" si="124"/>
        <v>155.53</v>
      </c>
      <c r="T4041" s="8" t="s">
        <v>16</v>
      </c>
      <c r="U4041" s="12"/>
      <c r="V4041" s="13">
        <f t="shared" si="125"/>
        <v>0</v>
      </c>
    </row>
    <row r="4042" spans="2:22" ht="12" thickBot="1" x14ac:dyDescent="0.25">
      <c r="B4042" s="25" t="s">
        <v>4046</v>
      </c>
      <c r="C4042" s="26">
        <v>212.75</v>
      </c>
      <c r="D4042" s="27" t="s">
        <v>16</v>
      </c>
      <c r="E4042" s="28" t="s">
        <v>0</v>
      </c>
      <c r="F4042" s="27" t="s">
        <v>16</v>
      </c>
      <c r="G4042" s="28" t="s">
        <v>0</v>
      </c>
      <c r="H4042" s="27" t="s">
        <v>16</v>
      </c>
      <c r="I4042" s="28" t="s">
        <v>0</v>
      </c>
      <c r="J4042" s="27" t="s">
        <v>16</v>
      </c>
      <c r="K4042" s="28" t="s">
        <v>0</v>
      </c>
      <c r="L4042" s="27" t="s">
        <v>16</v>
      </c>
      <c r="M4042" s="28" t="s">
        <v>0</v>
      </c>
      <c r="N4042" s="27" t="s">
        <v>16</v>
      </c>
      <c r="O4042" s="28" t="s">
        <v>0</v>
      </c>
      <c r="P4042" s="27" t="s">
        <v>16</v>
      </c>
      <c r="Q4042" s="28" t="s">
        <v>0</v>
      </c>
      <c r="R4042" s="27" t="s">
        <v>16</v>
      </c>
      <c r="S4042" s="11">
        <f t="shared" si="124"/>
        <v>212.75</v>
      </c>
      <c r="T4042" s="8" t="s">
        <v>16</v>
      </c>
      <c r="U4042" s="12"/>
      <c r="V4042" s="13">
        <f t="shared" si="125"/>
        <v>0</v>
      </c>
    </row>
    <row r="4043" spans="2:22" ht="12" thickBot="1" x14ac:dyDescent="0.25">
      <c r="B4043" s="25" t="s">
        <v>4047</v>
      </c>
      <c r="C4043" s="26">
        <v>635</v>
      </c>
      <c r="D4043" s="27" t="s">
        <v>16</v>
      </c>
      <c r="E4043" s="28" t="s">
        <v>0</v>
      </c>
      <c r="F4043" s="27" t="s">
        <v>16</v>
      </c>
      <c r="G4043" s="28" t="s">
        <v>0</v>
      </c>
      <c r="H4043" s="27" t="s">
        <v>16</v>
      </c>
      <c r="I4043" s="28" t="s">
        <v>0</v>
      </c>
      <c r="J4043" s="27" t="s">
        <v>16</v>
      </c>
      <c r="K4043" s="28" t="s">
        <v>0</v>
      </c>
      <c r="L4043" s="27" t="s">
        <v>16</v>
      </c>
      <c r="M4043" s="28" t="s">
        <v>0</v>
      </c>
      <c r="N4043" s="27" t="s">
        <v>16</v>
      </c>
      <c r="O4043" s="28" t="s">
        <v>0</v>
      </c>
      <c r="P4043" s="27" t="s">
        <v>16</v>
      </c>
      <c r="Q4043" s="28" t="s">
        <v>0</v>
      </c>
      <c r="R4043" s="27" t="s">
        <v>16</v>
      </c>
      <c r="S4043" s="11">
        <f t="shared" si="124"/>
        <v>635</v>
      </c>
      <c r="T4043" s="8" t="s">
        <v>16</v>
      </c>
      <c r="U4043" s="12"/>
      <c r="V4043" s="13">
        <f t="shared" si="125"/>
        <v>0</v>
      </c>
    </row>
    <row r="4044" spans="2:22" ht="12" thickBot="1" x14ac:dyDescent="0.25">
      <c r="B4044" s="25" t="s">
        <v>4048</v>
      </c>
      <c r="C4044" s="26">
        <v>152.37</v>
      </c>
      <c r="D4044" s="27" t="s">
        <v>16</v>
      </c>
      <c r="E4044" s="28" t="s">
        <v>0</v>
      </c>
      <c r="F4044" s="27" t="s">
        <v>16</v>
      </c>
      <c r="G4044" s="28" t="s">
        <v>0</v>
      </c>
      <c r="H4044" s="27" t="s">
        <v>16</v>
      </c>
      <c r="I4044" s="28" t="s">
        <v>0</v>
      </c>
      <c r="J4044" s="27" t="s">
        <v>16</v>
      </c>
      <c r="K4044" s="28" t="s">
        <v>0</v>
      </c>
      <c r="L4044" s="27" t="s">
        <v>16</v>
      </c>
      <c r="M4044" s="28" t="s">
        <v>0</v>
      </c>
      <c r="N4044" s="27" t="s">
        <v>16</v>
      </c>
      <c r="O4044" s="28" t="s">
        <v>0</v>
      </c>
      <c r="P4044" s="27" t="s">
        <v>16</v>
      </c>
      <c r="Q4044" s="28" t="s">
        <v>0</v>
      </c>
      <c r="R4044" s="27" t="s">
        <v>16</v>
      </c>
      <c r="S4044" s="11">
        <f t="shared" ref="S4044:S4107" si="126">IF(ISNUMBER(C4044), C4044,IF(ISNUMBER(E4044), E4044,IF(ISNUMBER(G4044), G4044,IF(ISNUMBER(I4044), I4044,IF(ISNUMBER(K4044), K4044,IF(ISNUMBER(M4044), M4044))))))</f>
        <v>152.37</v>
      </c>
      <c r="T4044" s="8" t="s">
        <v>16</v>
      </c>
      <c r="U4044" s="12"/>
      <c r="V4044" s="13">
        <f t="shared" ref="V4044:V4107" si="127">S4044*U4044</f>
        <v>0</v>
      </c>
    </row>
    <row r="4045" spans="2:22" ht="12" thickBot="1" x14ac:dyDescent="0.25">
      <c r="B4045" s="25" t="s">
        <v>4049</v>
      </c>
      <c r="C4045" s="26">
        <v>167.65</v>
      </c>
      <c r="D4045" s="27" t="s">
        <v>16</v>
      </c>
      <c r="E4045" s="28" t="s">
        <v>0</v>
      </c>
      <c r="F4045" s="27" t="s">
        <v>16</v>
      </c>
      <c r="G4045" s="28" t="s">
        <v>0</v>
      </c>
      <c r="H4045" s="27" t="s">
        <v>16</v>
      </c>
      <c r="I4045" s="28" t="s">
        <v>0</v>
      </c>
      <c r="J4045" s="27" t="s">
        <v>16</v>
      </c>
      <c r="K4045" s="28" t="s">
        <v>0</v>
      </c>
      <c r="L4045" s="27" t="s">
        <v>16</v>
      </c>
      <c r="M4045" s="28" t="s">
        <v>0</v>
      </c>
      <c r="N4045" s="27" t="s">
        <v>16</v>
      </c>
      <c r="O4045" s="28" t="s">
        <v>0</v>
      </c>
      <c r="P4045" s="27" t="s">
        <v>16</v>
      </c>
      <c r="Q4045" s="28" t="s">
        <v>0</v>
      </c>
      <c r="R4045" s="27" t="s">
        <v>16</v>
      </c>
      <c r="S4045" s="11">
        <f t="shared" si="126"/>
        <v>167.65</v>
      </c>
      <c r="T4045" s="8" t="s">
        <v>16</v>
      </c>
      <c r="U4045" s="12"/>
      <c r="V4045" s="13">
        <f t="shared" si="127"/>
        <v>0</v>
      </c>
    </row>
    <row r="4046" spans="2:22" ht="12" thickBot="1" x14ac:dyDescent="0.25">
      <c r="B4046" s="25" t="s">
        <v>4050</v>
      </c>
      <c r="C4046" s="26">
        <v>289.02</v>
      </c>
      <c r="D4046" s="27" t="s">
        <v>16</v>
      </c>
      <c r="E4046" s="28" t="s">
        <v>0</v>
      </c>
      <c r="F4046" s="27" t="s">
        <v>16</v>
      </c>
      <c r="G4046" s="28" t="s">
        <v>0</v>
      </c>
      <c r="H4046" s="27" t="s">
        <v>16</v>
      </c>
      <c r="I4046" s="28" t="s">
        <v>0</v>
      </c>
      <c r="J4046" s="27" t="s">
        <v>16</v>
      </c>
      <c r="K4046" s="28" t="s">
        <v>0</v>
      </c>
      <c r="L4046" s="27" t="s">
        <v>16</v>
      </c>
      <c r="M4046" s="28" t="s">
        <v>0</v>
      </c>
      <c r="N4046" s="27" t="s">
        <v>16</v>
      </c>
      <c r="O4046" s="28" t="s">
        <v>0</v>
      </c>
      <c r="P4046" s="27" t="s">
        <v>16</v>
      </c>
      <c r="Q4046" s="28" t="s">
        <v>0</v>
      </c>
      <c r="R4046" s="27" t="s">
        <v>16</v>
      </c>
      <c r="S4046" s="11">
        <f t="shared" si="126"/>
        <v>289.02</v>
      </c>
      <c r="T4046" s="8" t="s">
        <v>16</v>
      </c>
      <c r="U4046" s="12"/>
      <c r="V4046" s="13">
        <f t="shared" si="127"/>
        <v>0</v>
      </c>
    </row>
    <row r="4047" spans="2:22" ht="12" thickBot="1" x14ac:dyDescent="0.25">
      <c r="B4047" s="25" t="s">
        <v>4051</v>
      </c>
      <c r="C4047" s="26">
        <v>137.32</v>
      </c>
      <c r="D4047" s="27" t="s">
        <v>16</v>
      </c>
      <c r="E4047" s="28" t="s">
        <v>0</v>
      </c>
      <c r="F4047" s="27" t="s">
        <v>16</v>
      </c>
      <c r="G4047" s="28" t="s">
        <v>0</v>
      </c>
      <c r="H4047" s="27" t="s">
        <v>16</v>
      </c>
      <c r="I4047" s="28" t="s">
        <v>0</v>
      </c>
      <c r="J4047" s="27" t="s">
        <v>16</v>
      </c>
      <c r="K4047" s="28" t="s">
        <v>0</v>
      </c>
      <c r="L4047" s="27" t="s">
        <v>16</v>
      </c>
      <c r="M4047" s="28" t="s">
        <v>0</v>
      </c>
      <c r="N4047" s="27" t="s">
        <v>16</v>
      </c>
      <c r="O4047" s="28" t="s">
        <v>0</v>
      </c>
      <c r="P4047" s="27" t="s">
        <v>16</v>
      </c>
      <c r="Q4047" s="28" t="s">
        <v>0</v>
      </c>
      <c r="R4047" s="27" t="s">
        <v>16</v>
      </c>
      <c r="S4047" s="11">
        <f t="shared" si="126"/>
        <v>137.32</v>
      </c>
      <c r="T4047" s="8" t="s">
        <v>16</v>
      </c>
      <c r="U4047" s="12"/>
      <c r="V4047" s="13">
        <f t="shared" si="127"/>
        <v>0</v>
      </c>
    </row>
    <row r="4048" spans="2:22" ht="12" thickBot="1" x14ac:dyDescent="0.25">
      <c r="B4048" s="25" t="s">
        <v>4052</v>
      </c>
      <c r="C4048" s="26">
        <v>162.81</v>
      </c>
      <c r="D4048" s="27" t="s">
        <v>16</v>
      </c>
      <c r="E4048" s="28" t="s">
        <v>0</v>
      </c>
      <c r="F4048" s="27" t="s">
        <v>16</v>
      </c>
      <c r="G4048" s="28" t="s">
        <v>0</v>
      </c>
      <c r="H4048" s="27" t="s">
        <v>16</v>
      </c>
      <c r="I4048" s="28" t="s">
        <v>0</v>
      </c>
      <c r="J4048" s="27" t="s">
        <v>16</v>
      </c>
      <c r="K4048" s="28" t="s">
        <v>0</v>
      </c>
      <c r="L4048" s="27" t="s">
        <v>16</v>
      </c>
      <c r="M4048" s="28" t="s">
        <v>0</v>
      </c>
      <c r="N4048" s="27" t="s">
        <v>16</v>
      </c>
      <c r="O4048" s="28" t="s">
        <v>0</v>
      </c>
      <c r="P4048" s="27" t="s">
        <v>16</v>
      </c>
      <c r="Q4048" s="28" t="s">
        <v>0</v>
      </c>
      <c r="R4048" s="27" t="s">
        <v>16</v>
      </c>
      <c r="S4048" s="11">
        <f t="shared" si="126"/>
        <v>162.81</v>
      </c>
      <c r="T4048" s="8" t="s">
        <v>16</v>
      </c>
      <c r="U4048" s="12"/>
      <c r="V4048" s="13">
        <f t="shared" si="127"/>
        <v>0</v>
      </c>
    </row>
    <row r="4049" spans="2:22" ht="12" thickBot="1" x14ac:dyDescent="0.25">
      <c r="B4049" s="25" t="s">
        <v>4053</v>
      </c>
      <c r="C4049" s="26">
        <v>138</v>
      </c>
      <c r="D4049" s="27" t="s">
        <v>16</v>
      </c>
      <c r="E4049" s="28" t="s">
        <v>0</v>
      </c>
      <c r="F4049" s="27" t="s">
        <v>16</v>
      </c>
      <c r="G4049" s="28" t="s">
        <v>0</v>
      </c>
      <c r="H4049" s="27" t="s">
        <v>16</v>
      </c>
      <c r="I4049" s="28" t="s">
        <v>0</v>
      </c>
      <c r="J4049" s="27" t="s">
        <v>16</v>
      </c>
      <c r="K4049" s="28" t="s">
        <v>0</v>
      </c>
      <c r="L4049" s="27" t="s">
        <v>16</v>
      </c>
      <c r="M4049" s="28" t="s">
        <v>0</v>
      </c>
      <c r="N4049" s="27" t="s">
        <v>16</v>
      </c>
      <c r="O4049" s="28" t="s">
        <v>0</v>
      </c>
      <c r="P4049" s="27" t="s">
        <v>16</v>
      </c>
      <c r="Q4049" s="28" t="s">
        <v>0</v>
      </c>
      <c r="R4049" s="27" t="s">
        <v>16</v>
      </c>
      <c r="S4049" s="11">
        <f t="shared" si="126"/>
        <v>138</v>
      </c>
      <c r="T4049" s="8" t="s">
        <v>16</v>
      </c>
      <c r="U4049" s="12"/>
      <c r="V4049" s="13">
        <f t="shared" si="127"/>
        <v>0</v>
      </c>
    </row>
    <row r="4050" spans="2:22" ht="12" thickBot="1" x14ac:dyDescent="0.25">
      <c r="B4050" s="25" t="s">
        <v>4054</v>
      </c>
      <c r="C4050" s="26">
        <v>212.16</v>
      </c>
      <c r="D4050" s="27" t="s">
        <v>16</v>
      </c>
      <c r="E4050" s="28" t="s">
        <v>0</v>
      </c>
      <c r="F4050" s="27" t="s">
        <v>16</v>
      </c>
      <c r="G4050" s="28" t="s">
        <v>0</v>
      </c>
      <c r="H4050" s="27" t="s">
        <v>16</v>
      </c>
      <c r="I4050" s="28" t="s">
        <v>0</v>
      </c>
      <c r="J4050" s="27" t="s">
        <v>16</v>
      </c>
      <c r="K4050" s="28" t="s">
        <v>0</v>
      </c>
      <c r="L4050" s="27" t="s">
        <v>16</v>
      </c>
      <c r="M4050" s="28" t="s">
        <v>0</v>
      </c>
      <c r="N4050" s="27" t="s">
        <v>16</v>
      </c>
      <c r="O4050" s="28" t="s">
        <v>0</v>
      </c>
      <c r="P4050" s="27" t="s">
        <v>16</v>
      </c>
      <c r="Q4050" s="28" t="s">
        <v>0</v>
      </c>
      <c r="R4050" s="27" t="s">
        <v>16</v>
      </c>
      <c r="S4050" s="11">
        <f t="shared" si="126"/>
        <v>212.16</v>
      </c>
      <c r="T4050" s="8" t="s">
        <v>16</v>
      </c>
      <c r="U4050" s="12"/>
      <c r="V4050" s="13">
        <f t="shared" si="127"/>
        <v>0</v>
      </c>
    </row>
    <row r="4051" spans="2:22" ht="12" thickBot="1" x14ac:dyDescent="0.25">
      <c r="B4051" s="25" t="s">
        <v>4055</v>
      </c>
      <c r="C4051" s="26">
        <v>70</v>
      </c>
      <c r="D4051" s="27" t="s">
        <v>16</v>
      </c>
      <c r="E4051" s="28" t="s">
        <v>0</v>
      </c>
      <c r="F4051" s="27" t="s">
        <v>16</v>
      </c>
      <c r="G4051" s="28" t="s">
        <v>0</v>
      </c>
      <c r="H4051" s="27" t="s">
        <v>16</v>
      </c>
      <c r="I4051" s="28" t="s">
        <v>0</v>
      </c>
      <c r="J4051" s="27" t="s">
        <v>16</v>
      </c>
      <c r="K4051" s="28" t="s">
        <v>0</v>
      </c>
      <c r="L4051" s="27" t="s">
        <v>16</v>
      </c>
      <c r="M4051" s="28" t="s">
        <v>0</v>
      </c>
      <c r="N4051" s="27" t="s">
        <v>16</v>
      </c>
      <c r="O4051" s="28" t="s">
        <v>0</v>
      </c>
      <c r="P4051" s="27" t="s">
        <v>16</v>
      </c>
      <c r="Q4051" s="28" t="s">
        <v>0</v>
      </c>
      <c r="R4051" s="27" t="s">
        <v>16</v>
      </c>
      <c r="S4051" s="11">
        <f t="shared" si="126"/>
        <v>70</v>
      </c>
      <c r="T4051" s="8" t="s">
        <v>16</v>
      </c>
      <c r="U4051" s="12"/>
      <c r="V4051" s="13">
        <f t="shared" si="127"/>
        <v>0</v>
      </c>
    </row>
    <row r="4052" spans="2:22" ht="12" thickBot="1" x14ac:dyDescent="0.25">
      <c r="B4052" s="25" t="s">
        <v>4056</v>
      </c>
      <c r="C4052" s="26">
        <v>29.94</v>
      </c>
      <c r="D4052" s="27" t="s">
        <v>16</v>
      </c>
      <c r="E4052" s="28" t="s">
        <v>0</v>
      </c>
      <c r="F4052" s="27" t="s">
        <v>16</v>
      </c>
      <c r="G4052" s="28" t="s">
        <v>0</v>
      </c>
      <c r="H4052" s="27" t="s">
        <v>16</v>
      </c>
      <c r="I4052" s="28" t="s">
        <v>0</v>
      </c>
      <c r="J4052" s="27" t="s">
        <v>16</v>
      </c>
      <c r="K4052" s="28" t="s">
        <v>0</v>
      </c>
      <c r="L4052" s="27" t="s">
        <v>16</v>
      </c>
      <c r="M4052" s="28" t="s">
        <v>0</v>
      </c>
      <c r="N4052" s="27" t="s">
        <v>16</v>
      </c>
      <c r="O4052" s="28" t="s">
        <v>0</v>
      </c>
      <c r="P4052" s="27" t="s">
        <v>16</v>
      </c>
      <c r="Q4052" s="28" t="s">
        <v>0</v>
      </c>
      <c r="R4052" s="27" t="s">
        <v>16</v>
      </c>
      <c r="S4052" s="11">
        <f t="shared" si="126"/>
        <v>29.94</v>
      </c>
      <c r="T4052" s="8" t="s">
        <v>16</v>
      </c>
      <c r="U4052" s="12"/>
      <c r="V4052" s="13">
        <f t="shared" si="127"/>
        <v>0</v>
      </c>
    </row>
    <row r="4053" spans="2:22" ht="12" thickBot="1" x14ac:dyDescent="0.25">
      <c r="B4053" s="25" t="s">
        <v>4057</v>
      </c>
      <c r="C4053" s="26">
        <v>20.87</v>
      </c>
      <c r="D4053" s="27" t="s">
        <v>16</v>
      </c>
      <c r="E4053" s="28" t="s">
        <v>0</v>
      </c>
      <c r="F4053" s="27" t="s">
        <v>16</v>
      </c>
      <c r="G4053" s="28" t="s">
        <v>0</v>
      </c>
      <c r="H4053" s="27" t="s">
        <v>16</v>
      </c>
      <c r="I4053" s="28" t="s">
        <v>0</v>
      </c>
      <c r="J4053" s="27" t="s">
        <v>16</v>
      </c>
      <c r="K4053" s="28" t="s">
        <v>0</v>
      </c>
      <c r="L4053" s="27" t="s">
        <v>16</v>
      </c>
      <c r="M4053" s="28" t="s">
        <v>0</v>
      </c>
      <c r="N4053" s="27" t="s">
        <v>16</v>
      </c>
      <c r="O4053" s="28" t="s">
        <v>0</v>
      </c>
      <c r="P4053" s="27" t="s">
        <v>16</v>
      </c>
      <c r="Q4053" s="28" t="s">
        <v>0</v>
      </c>
      <c r="R4053" s="27" t="s">
        <v>16</v>
      </c>
      <c r="S4053" s="11">
        <f t="shared" si="126"/>
        <v>20.87</v>
      </c>
      <c r="T4053" s="8" t="s">
        <v>16</v>
      </c>
      <c r="U4053" s="12"/>
      <c r="V4053" s="13">
        <f t="shared" si="127"/>
        <v>0</v>
      </c>
    </row>
    <row r="4054" spans="2:22" ht="12" thickBot="1" x14ac:dyDescent="0.25">
      <c r="B4054" s="25" t="s">
        <v>4058</v>
      </c>
      <c r="C4054" s="26">
        <v>41.74</v>
      </c>
      <c r="D4054" s="27" t="s">
        <v>16</v>
      </c>
      <c r="E4054" s="28" t="s">
        <v>0</v>
      </c>
      <c r="F4054" s="27" t="s">
        <v>16</v>
      </c>
      <c r="G4054" s="28" t="s">
        <v>0</v>
      </c>
      <c r="H4054" s="27" t="s">
        <v>16</v>
      </c>
      <c r="I4054" s="28" t="s">
        <v>0</v>
      </c>
      <c r="J4054" s="27" t="s">
        <v>16</v>
      </c>
      <c r="K4054" s="28" t="s">
        <v>0</v>
      </c>
      <c r="L4054" s="27" t="s">
        <v>16</v>
      </c>
      <c r="M4054" s="28" t="s">
        <v>0</v>
      </c>
      <c r="N4054" s="27" t="s">
        <v>16</v>
      </c>
      <c r="O4054" s="28" t="s">
        <v>0</v>
      </c>
      <c r="P4054" s="27" t="s">
        <v>16</v>
      </c>
      <c r="Q4054" s="28" t="s">
        <v>0</v>
      </c>
      <c r="R4054" s="27" t="s">
        <v>16</v>
      </c>
      <c r="S4054" s="11">
        <f t="shared" si="126"/>
        <v>41.74</v>
      </c>
      <c r="T4054" s="8" t="s">
        <v>16</v>
      </c>
      <c r="U4054" s="12"/>
      <c r="V4054" s="13">
        <f t="shared" si="127"/>
        <v>0</v>
      </c>
    </row>
    <row r="4055" spans="2:22" ht="12" thickBot="1" x14ac:dyDescent="0.25">
      <c r="B4055" s="25" t="s">
        <v>4059</v>
      </c>
      <c r="C4055" s="26">
        <v>312.62</v>
      </c>
      <c r="D4055" s="27" t="s">
        <v>16</v>
      </c>
      <c r="E4055" s="28" t="s">
        <v>0</v>
      </c>
      <c r="F4055" s="27" t="s">
        <v>16</v>
      </c>
      <c r="G4055" s="28" t="s">
        <v>0</v>
      </c>
      <c r="H4055" s="27" t="s">
        <v>16</v>
      </c>
      <c r="I4055" s="28" t="s">
        <v>0</v>
      </c>
      <c r="J4055" s="27" t="s">
        <v>16</v>
      </c>
      <c r="K4055" s="28" t="s">
        <v>0</v>
      </c>
      <c r="L4055" s="27" t="s">
        <v>16</v>
      </c>
      <c r="M4055" s="28" t="s">
        <v>0</v>
      </c>
      <c r="N4055" s="27" t="s">
        <v>16</v>
      </c>
      <c r="O4055" s="28" t="s">
        <v>0</v>
      </c>
      <c r="P4055" s="27" t="s">
        <v>16</v>
      </c>
      <c r="Q4055" s="28" t="s">
        <v>0</v>
      </c>
      <c r="R4055" s="27" t="s">
        <v>16</v>
      </c>
      <c r="S4055" s="11">
        <f t="shared" si="126"/>
        <v>312.62</v>
      </c>
      <c r="T4055" s="8" t="s">
        <v>16</v>
      </c>
      <c r="U4055" s="12"/>
      <c r="V4055" s="13">
        <f t="shared" si="127"/>
        <v>0</v>
      </c>
    </row>
    <row r="4056" spans="2:22" ht="12" thickBot="1" x14ac:dyDescent="0.25">
      <c r="B4056" s="25" t="s">
        <v>4060</v>
      </c>
      <c r="C4056" s="26">
        <v>507.2</v>
      </c>
      <c r="D4056" s="27" t="s">
        <v>16</v>
      </c>
      <c r="E4056" s="28" t="s">
        <v>0</v>
      </c>
      <c r="F4056" s="27" t="s">
        <v>16</v>
      </c>
      <c r="G4056" s="28" t="s">
        <v>0</v>
      </c>
      <c r="H4056" s="27" t="s">
        <v>16</v>
      </c>
      <c r="I4056" s="28" t="s">
        <v>0</v>
      </c>
      <c r="J4056" s="27" t="s">
        <v>16</v>
      </c>
      <c r="K4056" s="28" t="s">
        <v>0</v>
      </c>
      <c r="L4056" s="27" t="s">
        <v>16</v>
      </c>
      <c r="M4056" s="28" t="s">
        <v>0</v>
      </c>
      <c r="N4056" s="27" t="s">
        <v>16</v>
      </c>
      <c r="O4056" s="28" t="s">
        <v>0</v>
      </c>
      <c r="P4056" s="27" t="s">
        <v>16</v>
      </c>
      <c r="Q4056" s="28" t="s">
        <v>0</v>
      </c>
      <c r="R4056" s="27" t="s">
        <v>16</v>
      </c>
      <c r="S4056" s="11">
        <f t="shared" si="126"/>
        <v>507.2</v>
      </c>
      <c r="T4056" s="8" t="s">
        <v>16</v>
      </c>
      <c r="U4056" s="12"/>
      <c r="V4056" s="13">
        <f t="shared" si="127"/>
        <v>0</v>
      </c>
    </row>
    <row r="4057" spans="2:22" ht="12" thickBot="1" x14ac:dyDescent="0.25">
      <c r="B4057" s="25" t="s">
        <v>4061</v>
      </c>
      <c r="C4057" s="26">
        <v>49.71</v>
      </c>
      <c r="D4057" s="27" t="s">
        <v>16</v>
      </c>
      <c r="E4057" s="28" t="s">
        <v>0</v>
      </c>
      <c r="F4057" s="27" t="s">
        <v>16</v>
      </c>
      <c r="G4057" s="28" t="s">
        <v>0</v>
      </c>
      <c r="H4057" s="27" t="s">
        <v>16</v>
      </c>
      <c r="I4057" s="28" t="s">
        <v>0</v>
      </c>
      <c r="J4057" s="27" t="s">
        <v>16</v>
      </c>
      <c r="K4057" s="28" t="s">
        <v>0</v>
      </c>
      <c r="L4057" s="27" t="s">
        <v>16</v>
      </c>
      <c r="M4057" s="28" t="s">
        <v>0</v>
      </c>
      <c r="N4057" s="27" t="s">
        <v>16</v>
      </c>
      <c r="O4057" s="28" t="s">
        <v>0</v>
      </c>
      <c r="P4057" s="27" t="s">
        <v>16</v>
      </c>
      <c r="Q4057" s="28" t="s">
        <v>0</v>
      </c>
      <c r="R4057" s="27" t="s">
        <v>16</v>
      </c>
      <c r="S4057" s="11">
        <f t="shared" si="126"/>
        <v>49.71</v>
      </c>
      <c r="T4057" s="8" t="s">
        <v>16</v>
      </c>
      <c r="U4057" s="12"/>
      <c r="V4057" s="13">
        <f t="shared" si="127"/>
        <v>0</v>
      </c>
    </row>
    <row r="4058" spans="2:22" ht="12" thickBot="1" x14ac:dyDescent="0.25">
      <c r="B4058" s="25" t="s">
        <v>4062</v>
      </c>
      <c r="C4058" s="26">
        <v>20.89</v>
      </c>
      <c r="D4058" s="27" t="s">
        <v>16</v>
      </c>
      <c r="E4058" s="28" t="s">
        <v>0</v>
      </c>
      <c r="F4058" s="27" t="s">
        <v>16</v>
      </c>
      <c r="G4058" s="28" t="s">
        <v>0</v>
      </c>
      <c r="H4058" s="27" t="s">
        <v>16</v>
      </c>
      <c r="I4058" s="28" t="s">
        <v>0</v>
      </c>
      <c r="J4058" s="27" t="s">
        <v>16</v>
      </c>
      <c r="K4058" s="28" t="s">
        <v>0</v>
      </c>
      <c r="L4058" s="27" t="s">
        <v>16</v>
      </c>
      <c r="M4058" s="28" t="s">
        <v>0</v>
      </c>
      <c r="N4058" s="27" t="s">
        <v>16</v>
      </c>
      <c r="O4058" s="28" t="s">
        <v>0</v>
      </c>
      <c r="P4058" s="27" t="s">
        <v>16</v>
      </c>
      <c r="Q4058" s="28" t="s">
        <v>0</v>
      </c>
      <c r="R4058" s="27" t="s">
        <v>16</v>
      </c>
      <c r="S4058" s="11">
        <f t="shared" si="126"/>
        <v>20.89</v>
      </c>
      <c r="T4058" s="8" t="s">
        <v>16</v>
      </c>
      <c r="U4058" s="12"/>
      <c r="V4058" s="13">
        <f t="shared" si="127"/>
        <v>0</v>
      </c>
    </row>
    <row r="4059" spans="2:22" ht="12" thickBot="1" x14ac:dyDescent="0.25">
      <c r="B4059" s="25" t="s">
        <v>4063</v>
      </c>
      <c r="C4059" s="26">
        <v>11.86</v>
      </c>
      <c r="D4059" s="27" t="s">
        <v>16</v>
      </c>
      <c r="E4059" s="28" t="s">
        <v>0</v>
      </c>
      <c r="F4059" s="27" t="s">
        <v>16</v>
      </c>
      <c r="G4059" s="28" t="s">
        <v>0</v>
      </c>
      <c r="H4059" s="27" t="s">
        <v>16</v>
      </c>
      <c r="I4059" s="28" t="s">
        <v>0</v>
      </c>
      <c r="J4059" s="27" t="s">
        <v>16</v>
      </c>
      <c r="K4059" s="28" t="s">
        <v>0</v>
      </c>
      <c r="L4059" s="27" t="s">
        <v>16</v>
      </c>
      <c r="M4059" s="28" t="s">
        <v>0</v>
      </c>
      <c r="N4059" s="27" t="s">
        <v>16</v>
      </c>
      <c r="O4059" s="28" t="s">
        <v>0</v>
      </c>
      <c r="P4059" s="27" t="s">
        <v>16</v>
      </c>
      <c r="Q4059" s="28" t="s">
        <v>0</v>
      </c>
      <c r="R4059" s="27" t="s">
        <v>16</v>
      </c>
      <c r="S4059" s="11">
        <f t="shared" si="126"/>
        <v>11.86</v>
      </c>
      <c r="T4059" s="8" t="s">
        <v>16</v>
      </c>
      <c r="U4059" s="12"/>
      <c r="V4059" s="13">
        <f t="shared" si="127"/>
        <v>0</v>
      </c>
    </row>
    <row r="4060" spans="2:22" ht="12" thickBot="1" x14ac:dyDescent="0.25">
      <c r="B4060" s="25" t="s">
        <v>4064</v>
      </c>
      <c r="C4060" s="26">
        <v>40.18</v>
      </c>
      <c r="D4060" s="27" t="s">
        <v>16</v>
      </c>
      <c r="E4060" s="28" t="s">
        <v>0</v>
      </c>
      <c r="F4060" s="27" t="s">
        <v>16</v>
      </c>
      <c r="G4060" s="28" t="s">
        <v>0</v>
      </c>
      <c r="H4060" s="27" t="s">
        <v>16</v>
      </c>
      <c r="I4060" s="28" t="s">
        <v>0</v>
      </c>
      <c r="J4060" s="27" t="s">
        <v>16</v>
      </c>
      <c r="K4060" s="28" t="s">
        <v>0</v>
      </c>
      <c r="L4060" s="27" t="s">
        <v>16</v>
      </c>
      <c r="M4060" s="28" t="s">
        <v>0</v>
      </c>
      <c r="N4060" s="27" t="s">
        <v>16</v>
      </c>
      <c r="O4060" s="28" t="s">
        <v>0</v>
      </c>
      <c r="P4060" s="27" t="s">
        <v>16</v>
      </c>
      <c r="Q4060" s="28" t="s">
        <v>0</v>
      </c>
      <c r="R4060" s="27" t="s">
        <v>16</v>
      </c>
      <c r="S4060" s="11">
        <f t="shared" si="126"/>
        <v>40.18</v>
      </c>
      <c r="T4060" s="8" t="s">
        <v>16</v>
      </c>
      <c r="U4060" s="12"/>
      <c r="V4060" s="13">
        <f t="shared" si="127"/>
        <v>0</v>
      </c>
    </row>
    <row r="4061" spans="2:22" ht="12" thickBot="1" x14ac:dyDescent="0.25">
      <c r="B4061" s="25" t="s">
        <v>4065</v>
      </c>
      <c r="C4061" s="26">
        <v>16.309999999999999</v>
      </c>
      <c r="D4061" s="27" t="s">
        <v>16</v>
      </c>
      <c r="E4061" s="28" t="s">
        <v>0</v>
      </c>
      <c r="F4061" s="27" t="s">
        <v>16</v>
      </c>
      <c r="G4061" s="28" t="s">
        <v>0</v>
      </c>
      <c r="H4061" s="27" t="s">
        <v>16</v>
      </c>
      <c r="I4061" s="28" t="s">
        <v>0</v>
      </c>
      <c r="J4061" s="27" t="s">
        <v>16</v>
      </c>
      <c r="K4061" s="28" t="s">
        <v>0</v>
      </c>
      <c r="L4061" s="27" t="s">
        <v>16</v>
      </c>
      <c r="M4061" s="28" t="s">
        <v>0</v>
      </c>
      <c r="N4061" s="27" t="s">
        <v>16</v>
      </c>
      <c r="O4061" s="28" t="s">
        <v>0</v>
      </c>
      <c r="P4061" s="27" t="s">
        <v>16</v>
      </c>
      <c r="Q4061" s="28" t="s">
        <v>0</v>
      </c>
      <c r="R4061" s="27" t="s">
        <v>16</v>
      </c>
      <c r="S4061" s="11">
        <f t="shared" si="126"/>
        <v>16.309999999999999</v>
      </c>
      <c r="T4061" s="8" t="s">
        <v>16</v>
      </c>
      <c r="U4061" s="12"/>
      <c r="V4061" s="13">
        <f t="shared" si="127"/>
        <v>0</v>
      </c>
    </row>
    <row r="4062" spans="2:22" ht="12" thickBot="1" x14ac:dyDescent="0.25">
      <c r="B4062" s="25" t="s">
        <v>4066</v>
      </c>
      <c r="C4062" s="26">
        <v>16.309999999999999</v>
      </c>
      <c r="D4062" s="27" t="s">
        <v>16</v>
      </c>
      <c r="E4062" s="28" t="s">
        <v>0</v>
      </c>
      <c r="F4062" s="27" t="s">
        <v>16</v>
      </c>
      <c r="G4062" s="28" t="s">
        <v>0</v>
      </c>
      <c r="H4062" s="27" t="s">
        <v>16</v>
      </c>
      <c r="I4062" s="28" t="s">
        <v>0</v>
      </c>
      <c r="J4062" s="27" t="s">
        <v>16</v>
      </c>
      <c r="K4062" s="28" t="s">
        <v>0</v>
      </c>
      <c r="L4062" s="27" t="s">
        <v>16</v>
      </c>
      <c r="M4062" s="28" t="s">
        <v>0</v>
      </c>
      <c r="N4062" s="27" t="s">
        <v>16</v>
      </c>
      <c r="O4062" s="28" t="s">
        <v>0</v>
      </c>
      <c r="P4062" s="27" t="s">
        <v>16</v>
      </c>
      <c r="Q4062" s="28" t="s">
        <v>0</v>
      </c>
      <c r="R4062" s="27" t="s">
        <v>16</v>
      </c>
      <c r="S4062" s="11">
        <f t="shared" si="126"/>
        <v>16.309999999999999</v>
      </c>
      <c r="T4062" s="8" t="s">
        <v>16</v>
      </c>
      <c r="U4062" s="12"/>
      <c r="V4062" s="13">
        <f t="shared" si="127"/>
        <v>0</v>
      </c>
    </row>
    <row r="4063" spans="2:22" ht="12" thickBot="1" x14ac:dyDescent="0.25">
      <c r="B4063" s="25" t="s">
        <v>4067</v>
      </c>
      <c r="C4063" s="26">
        <v>118.44</v>
      </c>
      <c r="D4063" s="27" t="s">
        <v>16</v>
      </c>
      <c r="E4063" s="28" t="s">
        <v>0</v>
      </c>
      <c r="F4063" s="27" t="s">
        <v>16</v>
      </c>
      <c r="G4063" s="28" t="s">
        <v>0</v>
      </c>
      <c r="H4063" s="27" t="s">
        <v>16</v>
      </c>
      <c r="I4063" s="28" t="s">
        <v>0</v>
      </c>
      <c r="J4063" s="27" t="s">
        <v>16</v>
      </c>
      <c r="K4063" s="28" t="s">
        <v>0</v>
      </c>
      <c r="L4063" s="27" t="s">
        <v>16</v>
      </c>
      <c r="M4063" s="28" t="s">
        <v>0</v>
      </c>
      <c r="N4063" s="27" t="s">
        <v>16</v>
      </c>
      <c r="O4063" s="28" t="s">
        <v>0</v>
      </c>
      <c r="P4063" s="27" t="s">
        <v>16</v>
      </c>
      <c r="Q4063" s="28" t="s">
        <v>0</v>
      </c>
      <c r="R4063" s="27" t="s">
        <v>16</v>
      </c>
      <c r="S4063" s="11">
        <f t="shared" si="126"/>
        <v>118.44</v>
      </c>
      <c r="T4063" s="8" t="s">
        <v>16</v>
      </c>
      <c r="U4063" s="12"/>
      <c r="V4063" s="13">
        <f t="shared" si="127"/>
        <v>0</v>
      </c>
    </row>
    <row r="4064" spans="2:22" ht="12" thickBot="1" x14ac:dyDescent="0.25">
      <c r="B4064" s="25" t="s">
        <v>4068</v>
      </c>
      <c r="C4064" s="26">
        <v>178.7</v>
      </c>
      <c r="D4064" s="27" t="s">
        <v>16</v>
      </c>
      <c r="E4064" s="28" t="s">
        <v>0</v>
      </c>
      <c r="F4064" s="27" t="s">
        <v>16</v>
      </c>
      <c r="G4064" s="28" t="s">
        <v>0</v>
      </c>
      <c r="H4064" s="27" t="s">
        <v>16</v>
      </c>
      <c r="I4064" s="28" t="s">
        <v>0</v>
      </c>
      <c r="J4064" s="27" t="s">
        <v>16</v>
      </c>
      <c r="K4064" s="28" t="s">
        <v>0</v>
      </c>
      <c r="L4064" s="27" t="s">
        <v>16</v>
      </c>
      <c r="M4064" s="28" t="s">
        <v>0</v>
      </c>
      <c r="N4064" s="27" t="s">
        <v>16</v>
      </c>
      <c r="O4064" s="28" t="s">
        <v>0</v>
      </c>
      <c r="P4064" s="27" t="s">
        <v>16</v>
      </c>
      <c r="Q4064" s="28" t="s">
        <v>0</v>
      </c>
      <c r="R4064" s="27" t="s">
        <v>16</v>
      </c>
      <c r="S4064" s="11">
        <f t="shared" si="126"/>
        <v>178.7</v>
      </c>
      <c r="T4064" s="8" t="s">
        <v>16</v>
      </c>
      <c r="U4064" s="12"/>
      <c r="V4064" s="13">
        <f t="shared" si="127"/>
        <v>0</v>
      </c>
    </row>
    <row r="4065" spans="2:22" ht="12" thickBot="1" x14ac:dyDescent="0.25">
      <c r="B4065" s="25" t="s">
        <v>4069</v>
      </c>
      <c r="C4065" s="26">
        <v>118.37</v>
      </c>
      <c r="D4065" s="27" t="s">
        <v>16</v>
      </c>
      <c r="E4065" s="28" t="s">
        <v>0</v>
      </c>
      <c r="F4065" s="27" t="s">
        <v>16</v>
      </c>
      <c r="G4065" s="28" t="s">
        <v>0</v>
      </c>
      <c r="H4065" s="27" t="s">
        <v>16</v>
      </c>
      <c r="I4065" s="28" t="s">
        <v>0</v>
      </c>
      <c r="J4065" s="27" t="s">
        <v>16</v>
      </c>
      <c r="K4065" s="28" t="s">
        <v>0</v>
      </c>
      <c r="L4065" s="27" t="s">
        <v>16</v>
      </c>
      <c r="M4065" s="28" t="s">
        <v>0</v>
      </c>
      <c r="N4065" s="27" t="s">
        <v>16</v>
      </c>
      <c r="O4065" s="28" t="s">
        <v>0</v>
      </c>
      <c r="P4065" s="27" t="s">
        <v>16</v>
      </c>
      <c r="Q4065" s="28" t="s">
        <v>0</v>
      </c>
      <c r="R4065" s="27" t="s">
        <v>16</v>
      </c>
      <c r="S4065" s="11">
        <f t="shared" si="126"/>
        <v>118.37</v>
      </c>
      <c r="T4065" s="8" t="s">
        <v>16</v>
      </c>
      <c r="U4065" s="12"/>
      <c r="V4065" s="13">
        <f t="shared" si="127"/>
        <v>0</v>
      </c>
    </row>
    <row r="4066" spans="2:22" ht="12" thickBot="1" x14ac:dyDescent="0.25">
      <c r="B4066" s="25" t="s">
        <v>4070</v>
      </c>
      <c r="C4066" s="26">
        <v>152.26</v>
      </c>
      <c r="D4066" s="27" t="s">
        <v>16</v>
      </c>
      <c r="E4066" s="28" t="s">
        <v>0</v>
      </c>
      <c r="F4066" s="27" t="s">
        <v>16</v>
      </c>
      <c r="G4066" s="28" t="s">
        <v>0</v>
      </c>
      <c r="H4066" s="27" t="s">
        <v>16</v>
      </c>
      <c r="I4066" s="28" t="s">
        <v>0</v>
      </c>
      <c r="J4066" s="27" t="s">
        <v>16</v>
      </c>
      <c r="K4066" s="28" t="s">
        <v>0</v>
      </c>
      <c r="L4066" s="27" t="s">
        <v>16</v>
      </c>
      <c r="M4066" s="28" t="s">
        <v>0</v>
      </c>
      <c r="N4066" s="27" t="s">
        <v>16</v>
      </c>
      <c r="O4066" s="28" t="s">
        <v>0</v>
      </c>
      <c r="P4066" s="27" t="s">
        <v>16</v>
      </c>
      <c r="Q4066" s="28" t="s">
        <v>0</v>
      </c>
      <c r="R4066" s="27" t="s">
        <v>16</v>
      </c>
      <c r="S4066" s="11">
        <f t="shared" si="126"/>
        <v>152.26</v>
      </c>
      <c r="T4066" s="8" t="s">
        <v>16</v>
      </c>
      <c r="U4066" s="12"/>
      <c r="V4066" s="13">
        <f t="shared" si="127"/>
        <v>0</v>
      </c>
    </row>
    <row r="4067" spans="2:22" ht="12" thickBot="1" x14ac:dyDescent="0.25">
      <c r="B4067" s="25" t="s">
        <v>4071</v>
      </c>
      <c r="C4067" s="26">
        <v>39.89</v>
      </c>
      <c r="D4067" s="27" t="s">
        <v>16</v>
      </c>
      <c r="E4067" s="28" t="s">
        <v>0</v>
      </c>
      <c r="F4067" s="27" t="s">
        <v>16</v>
      </c>
      <c r="G4067" s="28" t="s">
        <v>0</v>
      </c>
      <c r="H4067" s="27" t="s">
        <v>16</v>
      </c>
      <c r="I4067" s="28" t="s">
        <v>0</v>
      </c>
      <c r="J4067" s="27" t="s">
        <v>16</v>
      </c>
      <c r="K4067" s="28" t="s">
        <v>0</v>
      </c>
      <c r="L4067" s="27" t="s">
        <v>16</v>
      </c>
      <c r="M4067" s="28" t="s">
        <v>0</v>
      </c>
      <c r="N4067" s="27" t="s">
        <v>16</v>
      </c>
      <c r="O4067" s="28" t="s">
        <v>0</v>
      </c>
      <c r="P4067" s="27" t="s">
        <v>16</v>
      </c>
      <c r="Q4067" s="28" t="s">
        <v>0</v>
      </c>
      <c r="R4067" s="27" t="s">
        <v>16</v>
      </c>
      <c r="S4067" s="11">
        <f t="shared" si="126"/>
        <v>39.89</v>
      </c>
      <c r="T4067" s="8" t="s">
        <v>16</v>
      </c>
      <c r="U4067" s="12"/>
      <c r="V4067" s="13">
        <f t="shared" si="127"/>
        <v>0</v>
      </c>
    </row>
    <row r="4068" spans="2:22" ht="12" thickBot="1" x14ac:dyDescent="0.25">
      <c r="B4068" s="25" t="s">
        <v>4072</v>
      </c>
      <c r="C4068" s="26">
        <v>46.34</v>
      </c>
      <c r="D4068" s="27" t="s">
        <v>16</v>
      </c>
      <c r="E4068" s="28" t="s">
        <v>0</v>
      </c>
      <c r="F4068" s="27" t="s">
        <v>16</v>
      </c>
      <c r="G4068" s="28" t="s">
        <v>0</v>
      </c>
      <c r="H4068" s="27" t="s">
        <v>16</v>
      </c>
      <c r="I4068" s="28" t="s">
        <v>0</v>
      </c>
      <c r="J4068" s="27" t="s">
        <v>16</v>
      </c>
      <c r="K4068" s="28" t="s">
        <v>0</v>
      </c>
      <c r="L4068" s="27" t="s">
        <v>16</v>
      </c>
      <c r="M4068" s="28" t="s">
        <v>0</v>
      </c>
      <c r="N4068" s="27" t="s">
        <v>16</v>
      </c>
      <c r="O4068" s="28" t="s">
        <v>0</v>
      </c>
      <c r="P4068" s="27" t="s">
        <v>16</v>
      </c>
      <c r="Q4068" s="28" t="s">
        <v>0</v>
      </c>
      <c r="R4068" s="27" t="s">
        <v>16</v>
      </c>
      <c r="S4068" s="11">
        <f t="shared" si="126"/>
        <v>46.34</v>
      </c>
      <c r="T4068" s="8" t="s">
        <v>16</v>
      </c>
      <c r="U4068" s="12"/>
      <c r="V4068" s="13">
        <f t="shared" si="127"/>
        <v>0</v>
      </c>
    </row>
    <row r="4069" spans="2:22" ht="12" thickBot="1" x14ac:dyDescent="0.25">
      <c r="B4069" s="25" t="s">
        <v>4073</v>
      </c>
      <c r="C4069" s="26">
        <v>61.38</v>
      </c>
      <c r="D4069" s="27" t="s">
        <v>16</v>
      </c>
      <c r="E4069" s="28" t="s">
        <v>0</v>
      </c>
      <c r="F4069" s="27" t="s">
        <v>16</v>
      </c>
      <c r="G4069" s="28" t="s">
        <v>0</v>
      </c>
      <c r="H4069" s="27" t="s">
        <v>16</v>
      </c>
      <c r="I4069" s="28" t="s">
        <v>0</v>
      </c>
      <c r="J4069" s="27" t="s">
        <v>16</v>
      </c>
      <c r="K4069" s="28" t="s">
        <v>0</v>
      </c>
      <c r="L4069" s="27" t="s">
        <v>16</v>
      </c>
      <c r="M4069" s="28" t="s">
        <v>0</v>
      </c>
      <c r="N4069" s="27" t="s">
        <v>16</v>
      </c>
      <c r="O4069" s="28" t="s">
        <v>0</v>
      </c>
      <c r="P4069" s="27" t="s">
        <v>16</v>
      </c>
      <c r="Q4069" s="28" t="s">
        <v>0</v>
      </c>
      <c r="R4069" s="27" t="s">
        <v>16</v>
      </c>
      <c r="S4069" s="11">
        <f t="shared" si="126"/>
        <v>61.38</v>
      </c>
      <c r="T4069" s="8" t="s">
        <v>16</v>
      </c>
      <c r="U4069" s="12"/>
      <c r="V4069" s="13">
        <f t="shared" si="127"/>
        <v>0</v>
      </c>
    </row>
    <row r="4070" spans="2:22" ht="12" thickBot="1" x14ac:dyDescent="0.25">
      <c r="B4070" s="25" t="s">
        <v>4074</v>
      </c>
      <c r="C4070" s="26">
        <v>132.33000000000001</v>
      </c>
      <c r="D4070" s="27" t="s">
        <v>16</v>
      </c>
      <c r="E4070" s="28" t="s">
        <v>0</v>
      </c>
      <c r="F4070" s="27" t="s">
        <v>16</v>
      </c>
      <c r="G4070" s="28" t="s">
        <v>0</v>
      </c>
      <c r="H4070" s="27" t="s">
        <v>16</v>
      </c>
      <c r="I4070" s="28" t="s">
        <v>0</v>
      </c>
      <c r="J4070" s="27" t="s">
        <v>16</v>
      </c>
      <c r="K4070" s="28" t="s">
        <v>0</v>
      </c>
      <c r="L4070" s="27" t="s">
        <v>16</v>
      </c>
      <c r="M4070" s="28" t="s">
        <v>0</v>
      </c>
      <c r="N4070" s="27" t="s">
        <v>16</v>
      </c>
      <c r="O4070" s="28" t="s">
        <v>0</v>
      </c>
      <c r="P4070" s="27" t="s">
        <v>16</v>
      </c>
      <c r="Q4070" s="28" t="s">
        <v>0</v>
      </c>
      <c r="R4070" s="27" t="s">
        <v>16</v>
      </c>
      <c r="S4070" s="11">
        <f t="shared" si="126"/>
        <v>132.33000000000001</v>
      </c>
      <c r="T4070" s="8" t="s">
        <v>16</v>
      </c>
      <c r="U4070" s="12"/>
      <c r="V4070" s="13">
        <f t="shared" si="127"/>
        <v>0</v>
      </c>
    </row>
    <row r="4071" spans="2:22" ht="12" thickBot="1" x14ac:dyDescent="0.25">
      <c r="B4071" s="25" t="s">
        <v>4075</v>
      </c>
      <c r="C4071" s="26">
        <v>200.31</v>
      </c>
      <c r="D4071" s="27" t="s">
        <v>16</v>
      </c>
      <c r="E4071" s="28" t="s">
        <v>0</v>
      </c>
      <c r="F4071" s="27" t="s">
        <v>16</v>
      </c>
      <c r="G4071" s="28" t="s">
        <v>0</v>
      </c>
      <c r="H4071" s="27" t="s">
        <v>16</v>
      </c>
      <c r="I4071" s="28" t="s">
        <v>0</v>
      </c>
      <c r="J4071" s="27" t="s">
        <v>16</v>
      </c>
      <c r="K4071" s="28" t="s">
        <v>0</v>
      </c>
      <c r="L4071" s="27" t="s">
        <v>16</v>
      </c>
      <c r="M4071" s="28" t="s">
        <v>0</v>
      </c>
      <c r="N4071" s="27" t="s">
        <v>16</v>
      </c>
      <c r="O4071" s="28" t="s">
        <v>0</v>
      </c>
      <c r="P4071" s="27" t="s">
        <v>16</v>
      </c>
      <c r="Q4071" s="28" t="s">
        <v>0</v>
      </c>
      <c r="R4071" s="27" t="s">
        <v>16</v>
      </c>
      <c r="S4071" s="11">
        <f t="shared" si="126"/>
        <v>200.31</v>
      </c>
      <c r="T4071" s="8" t="s">
        <v>16</v>
      </c>
      <c r="U4071" s="12"/>
      <c r="V4071" s="13">
        <f t="shared" si="127"/>
        <v>0</v>
      </c>
    </row>
    <row r="4072" spans="2:22" ht="12" thickBot="1" x14ac:dyDescent="0.25">
      <c r="B4072" s="25" t="s">
        <v>4076</v>
      </c>
      <c r="C4072" s="26">
        <v>125.12</v>
      </c>
      <c r="D4072" s="27" t="s">
        <v>16</v>
      </c>
      <c r="E4072" s="28" t="s">
        <v>0</v>
      </c>
      <c r="F4072" s="27" t="s">
        <v>16</v>
      </c>
      <c r="G4072" s="28" t="s">
        <v>0</v>
      </c>
      <c r="H4072" s="27" t="s">
        <v>16</v>
      </c>
      <c r="I4072" s="28" t="s">
        <v>0</v>
      </c>
      <c r="J4072" s="27" t="s">
        <v>16</v>
      </c>
      <c r="K4072" s="28" t="s">
        <v>0</v>
      </c>
      <c r="L4072" s="27" t="s">
        <v>16</v>
      </c>
      <c r="M4072" s="28" t="s">
        <v>0</v>
      </c>
      <c r="N4072" s="27" t="s">
        <v>16</v>
      </c>
      <c r="O4072" s="28" t="s">
        <v>0</v>
      </c>
      <c r="P4072" s="27" t="s">
        <v>16</v>
      </c>
      <c r="Q4072" s="28" t="s">
        <v>0</v>
      </c>
      <c r="R4072" s="27" t="s">
        <v>16</v>
      </c>
      <c r="S4072" s="11">
        <f t="shared" si="126"/>
        <v>125.12</v>
      </c>
      <c r="T4072" s="8" t="s">
        <v>16</v>
      </c>
      <c r="U4072" s="12"/>
      <c r="V4072" s="13">
        <f t="shared" si="127"/>
        <v>0</v>
      </c>
    </row>
    <row r="4073" spans="2:22" ht="12" thickBot="1" x14ac:dyDescent="0.25">
      <c r="B4073" s="25" t="s">
        <v>4077</v>
      </c>
      <c r="C4073" s="26">
        <v>2.85</v>
      </c>
      <c r="D4073" s="27" t="s">
        <v>16</v>
      </c>
      <c r="E4073" s="28" t="s">
        <v>0</v>
      </c>
      <c r="F4073" s="27" t="s">
        <v>16</v>
      </c>
      <c r="G4073" s="28" t="s">
        <v>0</v>
      </c>
      <c r="H4073" s="27" t="s">
        <v>16</v>
      </c>
      <c r="I4073" s="28" t="s">
        <v>0</v>
      </c>
      <c r="J4073" s="27" t="s">
        <v>16</v>
      </c>
      <c r="K4073" s="28" t="s">
        <v>0</v>
      </c>
      <c r="L4073" s="27" t="s">
        <v>16</v>
      </c>
      <c r="M4073" s="28" t="s">
        <v>0</v>
      </c>
      <c r="N4073" s="27" t="s">
        <v>16</v>
      </c>
      <c r="O4073" s="28" t="s">
        <v>0</v>
      </c>
      <c r="P4073" s="27" t="s">
        <v>16</v>
      </c>
      <c r="Q4073" s="28" t="s">
        <v>0</v>
      </c>
      <c r="R4073" s="27" t="s">
        <v>16</v>
      </c>
      <c r="S4073" s="11">
        <f t="shared" si="126"/>
        <v>2.85</v>
      </c>
      <c r="T4073" s="8" t="s">
        <v>16</v>
      </c>
      <c r="U4073" s="12"/>
      <c r="V4073" s="13">
        <f t="shared" si="127"/>
        <v>0</v>
      </c>
    </row>
    <row r="4074" spans="2:22" ht="12" thickBot="1" x14ac:dyDescent="0.25">
      <c r="B4074" s="25" t="s">
        <v>4078</v>
      </c>
      <c r="C4074" s="26">
        <v>3.88</v>
      </c>
      <c r="D4074" s="27" t="s">
        <v>16</v>
      </c>
      <c r="E4074" s="28" t="s">
        <v>0</v>
      </c>
      <c r="F4074" s="27" t="s">
        <v>16</v>
      </c>
      <c r="G4074" s="28" t="s">
        <v>0</v>
      </c>
      <c r="H4074" s="27" t="s">
        <v>16</v>
      </c>
      <c r="I4074" s="28" t="s">
        <v>0</v>
      </c>
      <c r="J4074" s="27" t="s">
        <v>16</v>
      </c>
      <c r="K4074" s="28" t="s">
        <v>0</v>
      </c>
      <c r="L4074" s="27" t="s">
        <v>16</v>
      </c>
      <c r="M4074" s="28" t="s">
        <v>0</v>
      </c>
      <c r="N4074" s="27" t="s">
        <v>16</v>
      </c>
      <c r="O4074" s="28" t="s">
        <v>0</v>
      </c>
      <c r="P4074" s="27" t="s">
        <v>16</v>
      </c>
      <c r="Q4074" s="28" t="s">
        <v>0</v>
      </c>
      <c r="R4074" s="27" t="s">
        <v>16</v>
      </c>
      <c r="S4074" s="11">
        <f t="shared" si="126"/>
        <v>3.88</v>
      </c>
      <c r="T4074" s="8" t="s">
        <v>16</v>
      </c>
      <c r="U4074" s="12"/>
      <c r="V4074" s="13">
        <f t="shared" si="127"/>
        <v>0</v>
      </c>
    </row>
    <row r="4075" spans="2:22" ht="12" thickBot="1" x14ac:dyDescent="0.25">
      <c r="B4075" s="25" t="s">
        <v>4079</v>
      </c>
      <c r="C4075" s="26">
        <v>2.63</v>
      </c>
      <c r="D4075" s="27" t="s">
        <v>16</v>
      </c>
      <c r="E4075" s="28" t="s">
        <v>0</v>
      </c>
      <c r="F4075" s="27" t="s">
        <v>16</v>
      </c>
      <c r="G4075" s="28" t="s">
        <v>0</v>
      </c>
      <c r="H4075" s="27" t="s">
        <v>16</v>
      </c>
      <c r="I4075" s="28" t="s">
        <v>0</v>
      </c>
      <c r="J4075" s="27" t="s">
        <v>16</v>
      </c>
      <c r="K4075" s="28" t="s">
        <v>0</v>
      </c>
      <c r="L4075" s="27" t="s">
        <v>16</v>
      </c>
      <c r="M4075" s="28" t="s">
        <v>0</v>
      </c>
      <c r="N4075" s="27" t="s">
        <v>16</v>
      </c>
      <c r="O4075" s="28" t="s">
        <v>0</v>
      </c>
      <c r="P4075" s="27" t="s">
        <v>16</v>
      </c>
      <c r="Q4075" s="28" t="s">
        <v>0</v>
      </c>
      <c r="R4075" s="27" t="s">
        <v>16</v>
      </c>
      <c r="S4075" s="11">
        <f t="shared" si="126"/>
        <v>2.63</v>
      </c>
      <c r="T4075" s="8" t="s">
        <v>16</v>
      </c>
      <c r="U4075" s="12"/>
      <c r="V4075" s="13">
        <f t="shared" si="127"/>
        <v>0</v>
      </c>
    </row>
    <row r="4076" spans="2:22" ht="12" thickBot="1" x14ac:dyDescent="0.25">
      <c r="B4076" s="25" t="s">
        <v>4080</v>
      </c>
      <c r="C4076" s="26">
        <v>3.38</v>
      </c>
      <c r="D4076" s="27" t="s">
        <v>16</v>
      </c>
      <c r="E4076" s="28" t="s">
        <v>0</v>
      </c>
      <c r="F4076" s="27" t="s">
        <v>16</v>
      </c>
      <c r="G4076" s="28" t="s">
        <v>0</v>
      </c>
      <c r="H4076" s="27" t="s">
        <v>16</v>
      </c>
      <c r="I4076" s="28" t="s">
        <v>0</v>
      </c>
      <c r="J4076" s="27" t="s">
        <v>16</v>
      </c>
      <c r="K4076" s="28" t="s">
        <v>0</v>
      </c>
      <c r="L4076" s="27" t="s">
        <v>16</v>
      </c>
      <c r="M4076" s="28" t="s">
        <v>0</v>
      </c>
      <c r="N4076" s="27" t="s">
        <v>16</v>
      </c>
      <c r="O4076" s="28" t="s">
        <v>0</v>
      </c>
      <c r="P4076" s="27" t="s">
        <v>16</v>
      </c>
      <c r="Q4076" s="28" t="s">
        <v>0</v>
      </c>
      <c r="R4076" s="27" t="s">
        <v>16</v>
      </c>
      <c r="S4076" s="11">
        <f t="shared" si="126"/>
        <v>3.38</v>
      </c>
      <c r="T4076" s="8" t="s">
        <v>16</v>
      </c>
      <c r="U4076" s="12"/>
      <c r="V4076" s="13">
        <f t="shared" si="127"/>
        <v>0</v>
      </c>
    </row>
    <row r="4077" spans="2:22" ht="12" thickBot="1" x14ac:dyDescent="0.25">
      <c r="B4077" s="25" t="s">
        <v>4081</v>
      </c>
      <c r="C4077" s="26">
        <v>2.63</v>
      </c>
      <c r="D4077" s="27" t="s">
        <v>16</v>
      </c>
      <c r="E4077" s="28" t="s">
        <v>0</v>
      </c>
      <c r="F4077" s="27" t="s">
        <v>16</v>
      </c>
      <c r="G4077" s="28" t="s">
        <v>0</v>
      </c>
      <c r="H4077" s="27" t="s">
        <v>16</v>
      </c>
      <c r="I4077" s="28" t="s">
        <v>0</v>
      </c>
      <c r="J4077" s="27" t="s">
        <v>16</v>
      </c>
      <c r="K4077" s="28" t="s">
        <v>0</v>
      </c>
      <c r="L4077" s="27" t="s">
        <v>16</v>
      </c>
      <c r="M4077" s="28" t="s">
        <v>0</v>
      </c>
      <c r="N4077" s="27" t="s">
        <v>16</v>
      </c>
      <c r="O4077" s="28" t="s">
        <v>0</v>
      </c>
      <c r="P4077" s="27" t="s">
        <v>16</v>
      </c>
      <c r="Q4077" s="28" t="s">
        <v>0</v>
      </c>
      <c r="R4077" s="27" t="s">
        <v>16</v>
      </c>
      <c r="S4077" s="11">
        <f t="shared" si="126"/>
        <v>2.63</v>
      </c>
      <c r="T4077" s="8" t="s">
        <v>16</v>
      </c>
      <c r="U4077" s="12"/>
      <c r="V4077" s="13">
        <f t="shared" si="127"/>
        <v>0</v>
      </c>
    </row>
    <row r="4078" spans="2:22" ht="12" thickBot="1" x14ac:dyDescent="0.25">
      <c r="B4078" s="25" t="s">
        <v>4082</v>
      </c>
      <c r="C4078" s="26">
        <v>7.13</v>
      </c>
      <c r="D4078" s="27" t="s">
        <v>16</v>
      </c>
      <c r="E4078" s="28" t="s">
        <v>0</v>
      </c>
      <c r="F4078" s="27" t="s">
        <v>16</v>
      </c>
      <c r="G4078" s="28" t="s">
        <v>0</v>
      </c>
      <c r="H4078" s="27" t="s">
        <v>16</v>
      </c>
      <c r="I4078" s="28" t="s">
        <v>0</v>
      </c>
      <c r="J4078" s="27" t="s">
        <v>16</v>
      </c>
      <c r="K4078" s="28" t="s">
        <v>0</v>
      </c>
      <c r="L4078" s="27" t="s">
        <v>16</v>
      </c>
      <c r="M4078" s="28" t="s">
        <v>0</v>
      </c>
      <c r="N4078" s="27" t="s">
        <v>16</v>
      </c>
      <c r="O4078" s="28" t="s">
        <v>0</v>
      </c>
      <c r="P4078" s="27" t="s">
        <v>16</v>
      </c>
      <c r="Q4078" s="28" t="s">
        <v>0</v>
      </c>
      <c r="R4078" s="27" t="s">
        <v>16</v>
      </c>
      <c r="S4078" s="11">
        <f t="shared" si="126"/>
        <v>7.13</v>
      </c>
      <c r="T4078" s="8" t="s">
        <v>16</v>
      </c>
      <c r="U4078" s="12"/>
      <c r="V4078" s="13">
        <f t="shared" si="127"/>
        <v>0</v>
      </c>
    </row>
    <row r="4079" spans="2:22" ht="12" thickBot="1" x14ac:dyDescent="0.25">
      <c r="B4079" s="25" t="s">
        <v>4083</v>
      </c>
      <c r="C4079" s="26">
        <v>3.25</v>
      </c>
      <c r="D4079" s="27" t="s">
        <v>16</v>
      </c>
      <c r="E4079" s="28" t="s">
        <v>0</v>
      </c>
      <c r="F4079" s="27" t="s">
        <v>16</v>
      </c>
      <c r="G4079" s="28" t="s">
        <v>0</v>
      </c>
      <c r="H4079" s="27" t="s">
        <v>16</v>
      </c>
      <c r="I4079" s="28" t="s">
        <v>0</v>
      </c>
      <c r="J4079" s="27" t="s">
        <v>16</v>
      </c>
      <c r="K4079" s="28" t="s">
        <v>0</v>
      </c>
      <c r="L4079" s="27" t="s">
        <v>16</v>
      </c>
      <c r="M4079" s="28" t="s">
        <v>0</v>
      </c>
      <c r="N4079" s="27" t="s">
        <v>16</v>
      </c>
      <c r="O4079" s="28" t="s">
        <v>0</v>
      </c>
      <c r="P4079" s="27" t="s">
        <v>16</v>
      </c>
      <c r="Q4079" s="28" t="s">
        <v>0</v>
      </c>
      <c r="R4079" s="27" t="s">
        <v>16</v>
      </c>
      <c r="S4079" s="11">
        <f t="shared" si="126"/>
        <v>3.25</v>
      </c>
      <c r="T4079" s="8" t="s">
        <v>16</v>
      </c>
      <c r="U4079" s="12"/>
      <c r="V4079" s="13">
        <f t="shared" si="127"/>
        <v>0</v>
      </c>
    </row>
    <row r="4080" spans="2:22" ht="12" thickBot="1" x14ac:dyDescent="0.25">
      <c r="B4080" s="25" t="s">
        <v>4084</v>
      </c>
      <c r="C4080" s="26">
        <v>4</v>
      </c>
      <c r="D4080" s="27" t="s">
        <v>16</v>
      </c>
      <c r="E4080" s="28" t="s">
        <v>0</v>
      </c>
      <c r="F4080" s="27" t="s">
        <v>16</v>
      </c>
      <c r="G4080" s="28" t="s">
        <v>0</v>
      </c>
      <c r="H4080" s="27" t="s">
        <v>16</v>
      </c>
      <c r="I4080" s="28" t="s">
        <v>0</v>
      </c>
      <c r="J4080" s="27" t="s">
        <v>16</v>
      </c>
      <c r="K4080" s="28" t="s">
        <v>0</v>
      </c>
      <c r="L4080" s="27" t="s">
        <v>16</v>
      </c>
      <c r="M4080" s="28" t="s">
        <v>0</v>
      </c>
      <c r="N4080" s="27" t="s">
        <v>16</v>
      </c>
      <c r="O4080" s="28" t="s">
        <v>0</v>
      </c>
      <c r="P4080" s="27" t="s">
        <v>16</v>
      </c>
      <c r="Q4080" s="28" t="s">
        <v>0</v>
      </c>
      <c r="R4080" s="27" t="s">
        <v>16</v>
      </c>
      <c r="S4080" s="11">
        <f t="shared" si="126"/>
        <v>4</v>
      </c>
      <c r="T4080" s="8" t="s">
        <v>16</v>
      </c>
      <c r="U4080" s="12"/>
      <c r="V4080" s="13">
        <f t="shared" si="127"/>
        <v>0</v>
      </c>
    </row>
    <row r="4081" spans="2:22" ht="12" thickBot="1" x14ac:dyDescent="0.25">
      <c r="B4081" s="25" t="s">
        <v>4085</v>
      </c>
      <c r="C4081" s="26">
        <v>660.06</v>
      </c>
      <c r="D4081" s="27" t="s">
        <v>16</v>
      </c>
      <c r="E4081" s="28" t="s">
        <v>0</v>
      </c>
      <c r="F4081" s="27" t="s">
        <v>16</v>
      </c>
      <c r="G4081" s="28" t="s">
        <v>0</v>
      </c>
      <c r="H4081" s="27" t="s">
        <v>16</v>
      </c>
      <c r="I4081" s="28" t="s">
        <v>0</v>
      </c>
      <c r="J4081" s="27" t="s">
        <v>16</v>
      </c>
      <c r="K4081" s="28" t="s">
        <v>0</v>
      </c>
      <c r="L4081" s="27" t="s">
        <v>16</v>
      </c>
      <c r="M4081" s="28" t="s">
        <v>0</v>
      </c>
      <c r="N4081" s="27" t="s">
        <v>16</v>
      </c>
      <c r="O4081" s="28" t="s">
        <v>0</v>
      </c>
      <c r="P4081" s="27" t="s">
        <v>16</v>
      </c>
      <c r="Q4081" s="28" t="s">
        <v>0</v>
      </c>
      <c r="R4081" s="27" t="s">
        <v>16</v>
      </c>
      <c r="S4081" s="11">
        <f t="shared" si="126"/>
        <v>660.06</v>
      </c>
      <c r="T4081" s="8" t="s">
        <v>16</v>
      </c>
      <c r="U4081" s="12"/>
      <c r="V4081" s="13">
        <f t="shared" si="127"/>
        <v>0</v>
      </c>
    </row>
    <row r="4082" spans="2:22" ht="12" thickBot="1" x14ac:dyDescent="0.25">
      <c r="B4082" s="25" t="s">
        <v>4086</v>
      </c>
      <c r="C4082" s="26">
        <v>473.8</v>
      </c>
      <c r="D4082" s="27" t="s">
        <v>16</v>
      </c>
      <c r="E4082" s="28" t="s">
        <v>0</v>
      </c>
      <c r="F4082" s="27" t="s">
        <v>16</v>
      </c>
      <c r="G4082" s="28" t="s">
        <v>0</v>
      </c>
      <c r="H4082" s="27" t="s">
        <v>16</v>
      </c>
      <c r="I4082" s="28" t="s">
        <v>0</v>
      </c>
      <c r="J4082" s="27" t="s">
        <v>16</v>
      </c>
      <c r="K4082" s="28" t="s">
        <v>0</v>
      </c>
      <c r="L4082" s="27" t="s">
        <v>16</v>
      </c>
      <c r="M4082" s="28" t="s">
        <v>0</v>
      </c>
      <c r="N4082" s="27" t="s">
        <v>16</v>
      </c>
      <c r="O4082" s="28" t="s">
        <v>0</v>
      </c>
      <c r="P4082" s="27" t="s">
        <v>16</v>
      </c>
      <c r="Q4082" s="28" t="s">
        <v>0</v>
      </c>
      <c r="R4082" s="27" t="s">
        <v>16</v>
      </c>
      <c r="S4082" s="11">
        <f t="shared" si="126"/>
        <v>473.8</v>
      </c>
      <c r="T4082" s="8" t="s">
        <v>16</v>
      </c>
      <c r="U4082" s="12"/>
      <c r="V4082" s="13">
        <f t="shared" si="127"/>
        <v>0</v>
      </c>
    </row>
    <row r="4083" spans="2:22" ht="12" thickBot="1" x14ac:dyDescent="0.25">
      <c r="B4083" s="25" t="s">
        <v>4087</v>
      </c>
      <c r="C4083" s="26">
        <v>648.16</v>
      </c>
      <c r="D4083" s="27" t="s">
        <v>16</v>
      </c>
      <c r="E4083" s="28" t="s">
        <v>0</v>
      </c>
      <c r="F4083" s="27" t="s">
        <v>16</v>
      </c>
      <c r="G4083" s="28" t="s">
        <v>0</v>
      </c>
      <c r="H4083" s="27" t="s">
        <v>16</v>
      </c>
      <c r="I4083" s="28" t="s">
        <v>0</v>
      </c>
      <c r="J4083" s="27" t="s">
        <v>16</v>
      </c>
      <c r="K4083" s="28" t="s">
        <v>0</v>
      </c>
      <c r="L4083" s="27" t="s">
        <v>16</v>
      </c>
      <c r="M4083" s="28" t="s">
        <v>0</v>
      </c>
      <c r="N4083" s="27" t="s">
        <v>16</v>
      </c>
      <c r="O4083" s="28" t="s">
        <v>0</v>
      </c>
      <c r="P4083" s="27" t="s">
        <v>16</v>
      </c>
      <c r="Q4083" s="28" t="s">
        <v>0</v>
      </c>
      <c r="R4083" s="27" t="s">
        <v>16</v>
      </c>
      <c r="S4083" s="11">
        <f t="shared" si="126"/>
        <v>648.16</v>
      </c>
      <c r="T4083" s="8" t="s">
        <v>16</v>
      </c>
      <c r="U4083" s="12"/>
      <c r="V4083" s="13">
        <f t="shared" si="127"/>
        <v>0</v>
      </c>
    </row>
    <row r="4084" spans="2:22" ht="12" thickBot="1" x14ac:dyDescent="0.25">
      <c r="B4084" s="25" t="s">
        <v>4088</v>
      </c>
      <c r="C4084" s="26">
        <v>608.5</v>
      </c>
      <c r="D4084" s="27" t="s">
        <v>16</v>
      </c>
      <c r="E4084" s="28" t="s">
        <v>0</v>
      </c>
      <c r="F4084" s="27" t="s">
        <v>16</v>
      </c>
      <c r="G4084" s="28" t="s">
        <v>0</v>
      </c>
      <c r="H4084" s="27" t="s">
        <v>16</v>
      </c>
      <c r="I4084" s="28" t="s">
        <v>0</v>
      </c>
      <c r="J4084" s="27" t="s">
        <v>16</v>
      </c>
      <c r="K4084" s="28" t="s">
        <v>0</v>
      </c>
      <c r="L4084" s="27" t="s">
        <v>16</v>
      </c>
      <c r="M4084" s="28" t="s">
        <v>0</v>
      </c>
      <c r="N4084" s="27" t="s">
        <v>16</v>
      </c>
      <c r="O4084" s="28" t="s">
        <v>0</v>
      </c>
      <c r="P4084" s="27" t="s">
        <v>16</v>
      </c>
      <c r="Q4084" s="28" t="s">
        <v>0</v>
      </c>
      <c r="R4084" s="27" t="s">
        <v>16</v>
      </c>
      <c r="S4084" s="11">
        <f t="shared" si="126"/>
        <v>608.5</v>
      </c>
      <c r="T4084" s="8" t="s">
        <v>16</v>
      </c>
      <c r="U4084" s="12"/>
      <c r="V4084" s="13">
        <f t="shared" si="127"/>
        <v>0</v>
      </c>
    </row>
    <row r="4085" spans="2:22" ht="12" thickBot="1" x14ac:dyDescent="0.25">
      <c r="B4085" s="25" t="s">
        <v>4089</v>
      </c>
      <c r="C4085" s="26">
        <v>21.23</v>
      </c>
      <c r="D4085" s="27" t="s">
        <v>16</v>
      </c>
      <c r="E4085" s="28" t="s">
        <v>0</v>
      </c>
      <c r="F4085" s="27" t="s">
        <v>16</v>
      </c>
      <c r="G4085" s="28" t="s">
        <v>0</v>
      </c>
      <c r="H4085" s="27" t="s">
        <v>16</v>
      </c>
      <c r="I4085" s="28" t="s">
        <v>0</v>
      </c>
      <c r="J4085" s="27" t="s">
        <v>16</v>
      </c>
      <c r="K4085" s="28" t="s">
        <v>0</v>
      </c>
      <c r="L4085" s="27" t="s">
        <v>16</v>
      </c>
      <c r="M4085" s="28" t="s">
        <v>0</v>
      </c>
      <c r="N4085" s="27" t="s">
        <v>16</v>
      </c>
      <c r="O4085" s="28" t="s">
        <v>0</v>
      </c>
      <c r="P4085" s="27" t="s">
        <v>16</v>
      </c>
      <c r="Q4085" s="28" t="s">
        <v>0</v>
      </c>
      <c r="R4085" s="27" t="s">
        <v>16</v>
      </c>
      <c r="S4085" s="11">
        <f t="shared" si="126"/>
        <v>21.23</v>
      </c>
      <c r="T4085" s="8" t="s">
        <v>16</v>
      </c>
      <c r="U4085" s="12"/>
      <c r="V4085" s="13">
        <f t="shared" si="127"/>
        <v>0</v>
      </c>
    </row>
    <row r="4086" spans="2:22" ht="12" thickBot="1" x14ac:dyDescent="0.25">
      <c r="B4086" s="25" t="s">
        <v>4090</v>
      </c>
      <c r="C4086" s="26">
        <v>31.52</v>
      </c>
      <c r="D4086" s="27" t="s">
        <v>16</v>
      </c>
      <c r="E4086" s="28" t="s">
        <v>0</v>
      </c>
      <c r="F4086" s="27" t="s">
        <v>16</v>
      </c>
      <c r="G4086" s="28" t="s">
        <v>0</v>
      </c>
      <c r="H4086" s="27" t="s">
        <v>16</v>
      </c>
      <c r="I4086" s="28" t="s">
        <v>0</v>
      </c>
      <c r="J4086" s="27" t="s">
        <v>16</v>
      </c>
      <c r="K4086" s="28" t="s">
        <v>0</v>
      </c>
      <c r="L4086" s="27" t="s">
        <v>16</v>
      </c>
      <c r="M4086" s="28" t="s">
        <v>0</v>
      </c>
      <c r="N4086" s="27" t="s">
        <v>16</v>
      </c>
      <c r="O4086" s="28" t="s">
        <v>0</v>
      </c>
      <c r="P4086" s="27" t="s">
        <v>16</v>
      </c>
      <c r="Q4086" s="28" t="s">
        <v>0</v>
      </c>
      <c r="R4086" s="27" t="s">
        <v>16</v>
      </c>
      <c r="S4086" s="11">
        <f t="shared" si="126"/>
        <v>31.52</v>
      </c>
      <c r="T4086" s="8" t="s">
        <v>16</v>
      </c>
      <c r="U4086" s="12"/>
      <c r="V4086" s="13">
        <f t="shared" si="127"/>
        <v>0</v>
      </c>
    </row>
    <row r="4087" spans="2:22" ht="12" thickBot="1" x14ac:dyDescent="0.25">
      <c r="B4087" s="25" t="s">
        <v>4091</v>
      </c>
      <c r="C4087" s="26">
        <v>52.87</v>
      </c>
      <c r="D4087" s="27" t="s">
        <v>16</v>
      </c>
      <c r="E4087" s="28" t="s">
        <v>0</v>
      </c>
      <c r="F4087" s="27" t="s">
        <v>16</v>
      </c>
      <c r="G4087" s="28" t="s">
        <v>0</v>
      </c>
      <c r="H4087" s="27" t="s">
        <v>16</v>
      </c>
      <c r="I4087" s="28" t="s">
        <v>0</v>
      </c>
      <c r="J4087" s="27" t="s">
        <v>16</v>
      </c>
      <c r="K4087" s="28" t="s">
        <v>0</v>
      </c>
      <c r="L4087" s="27" t="s">
        <v>16</v>
      </c>
      <c r="M4087" s="28" t="s">
        <v>0</v>
      </c>
      <c r="N4087" s="27" t="s">
        <v>16</v>
      </c>
      <c r="O4087" s="28" t="s">
        <v>0</v>
      </c>
      <c r="P4087" s="27" t="s">
        <v>16</v>
      </c>
      <c r="Q4087" s="28" t="s">
        <v>0</v>
      </c>
      <c r="R4087" s="27" t="s">
        <v>16</v>
      </c>
      <c r="S4087" s="11">
        <f t="shared" si="126"/>
        <v>52.87</v>
      </c>
      <c r="T4087" s="8" t="s">
        <v>16</v>
      </c>
      <c r="U4087" s="12"/>
      <c r="V4087" s="13">
        <f t="shared" si="127"/>
        <v>0</v>
      </c>
    </row>
    <row r="4088" spans="2:22" ht="12" thickBot="1" x14ac:dyDescent="0.25">
      <c r="B4088" s="25" t="s">
        <v>4092</v>
      </c>
      <c r="C4088" s="26">
        <v>72.489999999999995</v>
      </c>
      <c r="D4088" s="27" t="s">
        <v>16</v>
      </c>
      <c r="E4088" s="28" t="s">
        <v>0</v>
      </c>
      <c r="F4088" s="27" t="s">
        <v>16</v>
      </c>
      <c r="G4088" s="28" t="s">
        <v>0</v>
      </c>
      <c r="H4088" s="27" t="s">
        <v>16</v>
      </c>
      <c r="I4088" s="28" t="s">
        <v>0</v>
      </c>
      <c r="J4088" s="27" t="s">
        <v>16</v>
      </c>
      <c r="K4088" s="28" t="s">
        <v>0</v>
      </c>
      <c r="L4088" s="27" t="s">
        <v>16</v>
      </c>
      <c r="M4088" s="28" t="s">
        <v>0</v>
      </c>
      <c r="N4088" s="27" t="s">
        <v>16</v>
      </c>
      <c r="O4088" s="28" t="s">
        <v>0</v>
      </c>
      <c r="P4088" s="27" t="s">
        <v>16</v>
      </c>
      <c r="Q4088" s="28" t="s">
        <v>0</v>
      </c>
      <c r="R4088" s="27" t="s">
        <v>16</v>
      </c>
      <c r="S4088" s="11">
        <f t="shared" si="126"/>
        <v>72.489999999999995</v>
      </c>
      <c r="T4088" s="8" t="s">
        <v>16</v>
      </c>
      <c r="U4088" s="12"/>
      <c r="V4088" s="13">
        <f t="shared" si="127"/>
        <v>0</v>
      </c>
    </row>
    <row r="4089" spans="2:22" ht="12" thickBot="1" x14ac:dyDescent="0.25">
      <c r="B4089" s="25" t="s">
        <v>4093</v>
      </c>
      <c r="C4089" s="26">
        <v>56.36</v>
      </c>
      <c r="D4089" s="27" t="s">
        <v>16</v>
      </c>
      <c r="E4089" s="28" t="s">
        <v>0</v>
      </c>
      <c r="F4089" s="27" t="s">
        <v>16</v>
      </c>
      <c r="G4089" s="28" t="s">
        <v>0</v>
      </c>
      <c r="H4089" s="27" t="s">
        <v>16</v>
      </c>
      <c r="I4089" s="28" t="s">
        <v>0</v>
      </c>
      <c r="J4089" s="27" t="s">
        <v>16</v>
      </c>
      <c r="K4089" s="28" t="s">
        <v>0</v>
      </c>
      <c r="L4089" s="27" t="s">
        <v>16</v>
      </c>
      <c r="M4089" s="28" t="s">
        <v>0</v>
      </c>
      <c r="N4089" s="27" t="s">
        <v>16</v>
      </c>
      <c r="O4089" s="28" t="s">
        <v>0</v>
      </c>
      <c r="P4089" s="27" t="s">
        <v>16</v>
      </c>
      <c r="Q4089" s="28" t="s">
        <v>0</v>
      </c>
      <c r="R4089" s="27" t="s">
        <v>16</v>
      </c>
      <c r="S4089" s="11">
        <f t="shared" si="126"/>
        <v>56.36</v>
      </c>
      <c r="T4089" s="8" t="s">
        <v>16</v>
      </c>
      <c r="U4089" s="12"/>
      <c r="V4089" s="13">
        <f t="shared" si="127"/>
        <v>0</v>
      </c>
    </row>
    <row r="4090" spans="2:22" ht="12" thickBot="1" x14ac:dyDescent="0.25">
      <c r="B4090" s="25" t="s">
        <v>4094</v>
      </c>
      <c r="C4090" s="26">
        <v>369.53</v>
      </c>
      <c r="D4090" s="27" t="s">
        <v>16</v>
      </c>
      <c r="E4090" s="28" t="s">
        <v>0</v>
      </c>
      <c r="F4090" s="27" t="s">
        <v>16</v>
      </c>
      <c r="G4090" s="28" t="s">
        <v>0</v>
      </c>
      <c r="H4090" s="27" t="s">
        <v>16</v>
      </c>
      <c r="I4090" s="28" t="s">
        <v>0</v>
      </c>
      <c r="J4090" s="27" t="s">
        <v>16</v>
      </c>
      <c r="K4090" s="28" t="s">
        <v>0</v>
      </c>
      <c r="L4090" s="27" t="s">
        <v>16</v>
      </c>
      <c r="M4090" s="28" t="s">
        <v>0</v>
      </c>
      <c r="N4090" s="27" t="s">
        <v>16</v>
      </c>
      <c r="O4090" s="28" t="s">
        <v>0</v>
      </c>
      <c r="P4090" s="27" t="s">
        <v>16</v>
      </c>
      <c r="Q4090" s="28" t="s">
        <v>0</v>
      </c>
      <c r="R4090" s="27" t="s">
        <v>16</v>
      </c>
      <c r="S4090" s="11">
        <f t="shared" si="126"/>
        <v>369.53</v>
      </c>
      <c r="T4090" s="8" t="s">
        <v>16</v>
      </c>
      <c r="U4090" s="12"/>
      <c r="V4090" s="13">
        <f t="shared" si="127"/>
        <v>0</v>
      </c>
    </row>
    <row r="4091" spans="2:22" ht="12" thickBot="1" x14ac:dyDescent="0.25">
      <c r="B4091" s="25" t="s">
        <v>4095</v>
      </c>
      <c r="C4091" s="26">
        <v>40.15</v>
      </c>
      <c r="D4091" s="27" t="s">
        <v>16</v>
      </c>
      <c r="E4091" s="28" t="s">
        <v>0</v>
      </c>
      <c r="F4091" s="27" t="s">
        <v>16</v>
      </c>
      <c r="G4091" s="28" t="s">
        <v>0</v>
      </c>
      <c r="H4091" s="27" t="s">
        <v>16</v>
      </c>
      <c r="I4091" s="28" t="s">
        <v>0</v>
      </c>
      <c r="J4091" s="27" t="s">
        <v>16</v>
      </c>
      <c r="K4091" s="28" t="s">
        <v>0</v>
      </c>
      <c r="L4091" s="27" t="s">
        <v>16</v>
      </c>
      <c r="M4091" s="28" t="s">
        <v>0</v>
      </c>
      <c r="N4091" s="27" t="s">
        <v>16</v>
      </c>
      <c r="O4091" s="28" t="s">
        <v>0</v>
      </c>
      <c r="P4091" s="27" t="s">
        <v>16</v>
      </c>
      <c r="Q4091" s="28" t="s">
        <v>0</v>
      </c>
      <c r="R4091" s="27" t="s">
        <v>16</v>
      </c>
      <c r="S4091" s="11">
        <f t="shared" si="126"/>
        <v>40.15</v>
      </c>
      <c r="T4091" s="8" t="s">
        <v>16</v>
      </c>
      <c r="U4091" s="12"/>
      <c r="V4091" s="13">
        <f t="shared" si="127"/>
        <v>0</v>
      </c>
    </row>
    <row r="4092" spans="2:22" ht="12" thickBot="1" x14ac:dyDescent="0.25">
      <c r="B4092" s="25" t="s">
        <v>4096</v>
      </c>
      <c r="C4092" s="26">
        <v>27.77</v>
      </c>
      <c r="D4092" s="27" t="s">
        <v>16</v>
      </c>
      <c r="E4092" s="28" t="s">
        <v>0</v>
      </c>
      <c r="F4092" s="27" t="s">
        <v>16</v>
      </c>
      <c r="G4092" s="28" t="s">
        <v>0</v>
      </c>
      <c r="H4092" s="27" t="s">
        <v>16</v>
      </c>
      <c r="I4092" s="28" t="s">
        <v>0</v>
      </c>
      <c r="J4092" s="27" t="s">
        <v>16</v>
      </c>
      <c r="K4092" s="28" t="s">
        <v>0</v>
      </c>
      <c r="L4092" s="27" t="s">
        <v>16</v>
      </c>
      <c r="M4092" s="28" t="s">
        <v>0</v>
      </c>
      <c r="N4092" s="27" t="s">
        <v>16</v>
      </c>
      <c r="O4092" s="28" t="s">
        <v>0</v>
      </c>
      <c r="P4092" s="27" t="s">
        <v>16</v>
      </c>
      <c r="Q4092" s="28" t="s">
        <v>0</v>
      </c>
      <c r="R4092" s="27" t="s">
        <v>16</v>
      </c>
      <c r="S4092" s="11">
        <f t="shared" si="126"/>
        <v>27.77</v>
      </c>
      <c r="T4092" s="8" t="s">
        <v>16</v>
      </c>
      <c r="U4092" s="12"/>
      <c r="V4092" s="13">
        <f t="shared" si="127"/>
        <v>0</v>
      </c>
    </row>
    <row r="4093" spans="2:22" ht="12" thickBot="1" x14ac:dyDescent="0.25">
      <c r="B4093" s="25" t="s">
        <v>4097</v>
      </c>
      <c r="C4093" s="26">
        <v>36.03</v>
      </c>
      <c r="D4093" s="27" t="s">
        <v>16</v>
      </c>
      <c r="E4093" s="28" t="s">
        <v>0</v>
      </c>
      <c r="F4093" s="27" t="s">
        <v>16</v>
      </c>
      <c r="G4093" s="28" t="s">
        <v>0</v>
      </c>
      <c r="H4093" s="27" t="s">
        <v>16</v>
      </c>
      <c r="I4093" s="28" t="s">
        <v>0</v>
      </c>
      <c r="J4093" s="27" t="s">
        <v>16</v>
      </c>
      <c r="K4093" s="28" t="s">
        <v>0</v>
      </c>
      <c r="L4093" s="27" t="s">
        <v>16</v>
      </c>
      <c r="M4093" s="28" t="s">
        <v>0</v>
      </c>
      <c r="N4093" s="27" t="s">
        <v>16</v>
      </c>
      <c r="O4093" s="28" t="s">
        <v>0</v>
      </c>
      <c r="P4093" s="27" t="s">
        <v>16</v>
      </c>
      <c r="Q4093" s="28" t="s">
        <v>0</v>
      </c>
      <c r="R4093" s="27" t="s">
        <v>16</v>
      </c>
      <c r="S4093" s="11">
        <f t="shared" si="126"/>
        <v>36.03</v>
      </c>
      <c r="T4093" s="8" t="s">
        <v>16</v>
      </c>
      <c r="U4093" s="12"/>
      <c r="V4093" s="13">
        <f t="shared" si="127"/>
        <v>0</v>
      </c>
    </row>
    <row r="4094" spans="2:22" ht="12" thickBot="1" x14ac:dyDescent="0.25">
      <c r="B4094" s="25" t="s">
        <v>4098</v>
      </c>
      <c r="C4094" s="26">
        <v>83.47</v>
      </c>
      <c r="D4094" s="27" t="s">
        <v>16</v>
      </c>
      <c r="E4094" s="28" t="s">
        <v>0</v>
      </c>
      <c r="F4094" s="27" t="s">
        <v>16</v>
      </c>
      <c r="G4094" s="28" t="s">
        <v>0</v>
      </c>
      <c r="H4094" s="27" t="s">
        <v>16</v>
      </c>
      <c r="I4094" s="28" t="s">
        <v>0</v>
      </c>
      <c r="J4094" s="27" t="s">
        <v>16</v>
      </c>
      <c r="K4094" s="28" t="s">
        <v>0</v>
      </c>
      <c r="L4094" s="27" t="s">
        <v>16</v>
      </c>
      <c r="M4094" s="28" t="s">
        <v>0</v>
      </c>
      <c r="N4094" s="27" t="s">
        <v>16</v>
      </c>
      <c r="O4094" s="28" t="s">
        <v>0</v>
      </c>
      <c r="P4094" s="27" t="s">
        <v>16</v>
      </c>
      <c r="Q4094" s="28" t="s">
        <v>0</v>
      </c>
      <c r="R4094" s="27" t="s">
        <v>16</v>
      </c>
      <c r="S4094" s="11">
        <f t="shared" si="126"/>
        <v>83.47</v>
      </c>
      <c r="T4094" s="8" t="s">
        <v>16</v>
      </c>
      <c r="U4094" s="12"/>
      <c r="V4094" s="13">
        <f t="shared" si="127"/>
        <v>0</v>
      </c>
    </row>
    <row r="4095" spans="2:22" ht="12" thickBot="1" x14ac:dyDescent="0.25">
      <c r="B4095" s="25" t="s">
        <v>4099</v>
      </c>
      <c r="C4095" s="26">
        <v>51.72</v>
      </c>
      <c r="D4095" s="27" t="s">
        <v>16</v>
      </c>
      <c r="E4095" s="28" t="s">
        <v>0</v>
      </c>
      <c r="F4095" s="27" t="s">
        <v>16</v>
      </c>
      <c r="G4095" s="28" t="s">
        <v>0</v>
      </c>
      <c r="H4095" s="27" t="s">
        <v>16</v>
      </c>
      <c r="I4095" s="28" t="s">
        <v>0</v>
      </c>
      <c r="J4095" s="27" t="s">
        <v>16</v>
      </c>
      <c r="K4095" s="28" t="s">
        <v>0</v>
      </c>
      <c r="L4095" s="27" t="s">
        <v>16</v>
      </c>
      <c r="M4095" s="28" t="s">
        <v>0</v>
      </c>
      <c r="N4095" s="27" t="s">
        <v>16</v>
      </c>
      <c r="O4095" s="28" t="s">
        <v>0</v>
      </c>
      <c r="P4095" s="27" t="s">
        <v>16</v>
      </c>
      <c r="Q4095" s="28" t="s">
        <v>0</v>
      </c>
      <c r="R4095" s="27" t="s">
        <v>16</v>
      </c>
      <c r="S4095" s="11">
        <f t="shared" si="126"/>
        <v>51.72</v>
      </c>
      <c r="T4095" s="8" t="s">
        <v>16</v>
      </c>
      <c r="U4095" s="12"/>
      <c r="V4095" s="13">
        <f t="shared" si="127"/>
        <v>0</v>
      </c>
    </row>
    <row r="4096" spans="2:22" ht="12" thickBot="1" x14ac:dyDescent="0.25">
      <c r="B4096" s="25" t="s">
        <v>4100</v>
      </c>
      <c r="C4096" s="26">
        <v>159.28</v>
      </c>
      <c r="D4096" s="27" t="s">
        <v>16</v>
      </c>
      <c r="E4096" s="28" t="s">
        <v>0</v>
      </c>
      <c r="F4096" s="27" t="s">
        <v>16</v>
      </c>
      <c r="G4096" s="28" t="s">
        <v>0</v>
      </c>
      <c r="H4096" s="27" t="s">
        <v>16</v>
      </c>
      <c r="I4096" s="28" t="s">
        <v>0</v>
      </c>
      <c r="J4096" s="27" t="s">
        <v>16</v>
      </c>
      <c r="K4096" s="28" t="s">
        <v>0</v>
      </c>
      <c r="L4096" s="27" t="s">
        <v>16</v>
      </c>
      <c r="M4096" s="28" t="s">
        <v>0</v>
      </c>
      <c r="N4096" s="27" t="s">
        <v>16</v>
      </c>
      <c r="O4096" s="28" t="s">
        <v>0</v>
      </c>
      <c r="P4096" s="27" t="s">
        <v>16</v>
      </c>
      <c r="Q4096" s="28" t="s">
        <v>0</v>
      </c>
      <c r="R4096" s="27" t="s">
        <v>16</v>
      </c>
      <c r="S4096" s="11">
        <f t="shared" si="126"/>
        <v>159.28</v>
      </c>
      <c r="T4096" s="8" t="s">
        <v>16</v>
      </c>
      <c r="U4096" s="12"/>
      <c r="V4096" s="13">
        <f t="shared" si="127"/>
        <v>0</v>
      </c>
    </row>
    <row r="4097" spans="2:22" ht="12" thickBot="1" x14ac:dyDescent="0.25">
      <c r="B4097" s="25" t="s">
        <v>4101</v>
      </c>
      <c r="C4097" s="26">
        <v>54.78</v>
      </c>
      <c r="D4097" s="27" t="s">
        <v>16</v>
      </c>
      <c r="E4097" s="28" t="s">
        <v>0</v>
      </c>
      <c r="F4097" s="27" t="s">
        <v>16</v>
      </c>
      <c r="G4097" s="28" t="s">
        <v>0</v>
      </c>
      <c r="H4097" s="27" t="s">
        <v>16</v>
      </c>
      <c r="I4097" s="28" t="s">
        <v>0</v>
      </c>
      <c r="J4097" s="27" t="s">
        <v>16</v>
      </c>
      <c r="K4097" s="28" t="s">
        <v>0</v>
      </c>
      <c r="L4097" s="27" t="s">
        <v>16</v>
      </c>
      <c r="M4097" s="28" t="s">
        <v>0</v>
      </c>
      <c r="N4097" s="27" t="s">
        <v>16</v>
      </c>
      <c r="O4097" s="28" t="s">
        <v>0</v>
      </c>
      <c r="P4097" s="27" t="s">
        <v>16</v>
      </c>
      <c r="Q4097" s="28" t="s">
        <v>0</v>
      </c>
      <c r="R4097" s="27" t="s">
        <v>16</v>
      </c>
      <c r="S4097" s="11">
        <f t="shared" si="126"/>
        <v>54.78</v>
      </c>
      <c r="T4097" s="8" t="s">
        <v>16</v>
      </c>
      <c r="U4097" s="12"/>
      <c r="V4097" s="13">
        <f t="shared" si="127"/>
        <v>0</v>
      </c>
    </row>
    <row r="4098" spans="2:22" ht="12" thickBot="1" x14ac:dyDescent="0.25">
      <c r="B4098" s="25" t="s">
        <v>4102</v>
      </c>
      <c r="C4098" s="26">
        <v>129.55000000000001</v>
      </c>
      <c r="D4098" s="27" t="s">
        <v>16</v>
      </c>
      <c r="E4098" s="28" t="s">
        <v>0</v>
      </c>
      <c r="F4098" s="27" t="s">
        <v>16</v>
      </c>
      <c r="G4098" s="28" t="s">
        <v>0</v>
      </c>
      <c r="H4098" s="27" t="s">
        <v>16</v>
      </c>
      <c r="I4098" s="28" t="s">
        <v>0</v>
      </c>
      <c r="J4098" s="27" t="s">
        <v>16</v>
      </c>
      <c r="K4098" s="28" t="s">
        <v>0</v>
      </c>
      <c r="L4098" s="27" t="s">
        <v>16</v>
      </c>
      <c r="M4098" s="28" t="s">
        <v>0</v>
      </c>
      <c r="N4098" s="27" t="s">
        <v>16</v>
      </c>
      <c r="O4098" s="28" t="s">
        <v>0</v>
      </c>
      <c r="P4098" s="27" t="s">
        <v>16</v>
      </c>
      <c r="Q4098" s="28" t="s">
        <v>0</v>
      </c>
      <c r="R4098" s="27" t="s">
        <v>16</v>
      </c>
      <c r="S4098" s="11">
        <f t="shared" si="126"/>
        <v>129.55000000000001</v>
      </c>
      <c r="T4098" s="8" t="s">
        <v>16</v>
      </c>
      <c r="U4098" s="12"/>
      <c r="V4098" s="13">
        <f t="shared" si="127"/>
        <v>0</v>
      </c>
    </row>
    <row r="4099" spans="2:22" ht="12" thickBot="1" x14ac:dyDescent="0.25">
      <c r="B4099" s="25" t="s">
        <v>4103</v>
      </c>
      <c r="C4099" s="26">
        <v>129.55000000000001</v>
      </c>
      <c r="D4099" s="27" t="s">
        <v>16</v>
      </c>
      <c r="E4099" s="28" t="s">
        <v>0</v>
      </c>
      <c r="F4099" s="27" t="s">
        <v>16</v>
      </c>
      <c r="G4099" s="28" t="s">
        <v>0</v>
      </c>
      <c r="H4099" s="27" t="s">
        <v>16</v>
      </c>
      <c r="I4099" s="28" t="s">
        <v>0</v>
      </c>
      <c r="J4099" s="27" t="s">
        <v>16</v>
      </c>
      <c r="K4099" s="28" t="s">
        <v>0</v>
      </c>
      <c r="L4099" s="27" t="s">
        <v>16</v>
      </c>
      <c r="M4099" s="28" t="s">
        <v>0</v>
      </c>
      <c r="N4099" s="27" t="s">
        <v>16</v>
      </c>
      <c r="O4099" s="28" t="s">
        <v>0</v>
      </c>
      <c r="P4099" s="27" t="s">
        <v>16</v>
      </c>
      <c r="Q4099" s="28" t="s">
        <v>0</v>
      </c>
      <c r="R4099" s="27" t="s">
        <v>16</v>
      </c>
      <c r="S4099" s="11">
        <f t="shared" si="126"/>
        <v>129.55000000000001</v>
      </c>
      <c r="T4099" s="8" t="s">
        <v>16</v>
      </c>
      <c r="U4099" s="12"/>
      <c r="V4099" s="13">
        <f t="shared" si="127"/>
        <v>0</v>
      </c>
    </row>
    <row r="4100" spans="2:22" ht="12" thickBot="1" x14ac:dyDescent="0.25">
      <c r="B4100" s="25" t="s">
        <v>4104</v>
      </c>
      <c r="C4100" s="26">
        <v>67.45</v>
      </c>
      <c r="D4100" s="27" t="s">
        <v>16</v>
      </c>
      <c r="E4100" s="28" t="s">
        <v>0</v>
      </c>
      <c r="F4100" s="27" t="s">
        <v>16</v>
      </c>
      <c r="G4100" s="28" t="s">
        <v>0</v>
      </c>
      <c r="H4100" s="27" t="s">
        <v>16</v>
      </c>
      <c r="I4100" s="28" t="s">
        <v>0</v>
      </c>
      <c r="J4100" s="27" t="s">
        <v>16</v>
      </c>
      <c r="K4100" s="28" t="s">
        <v>0</v>
      </c>
      <c r="L4100" s="27" t="s">
        <v>16</v>
      </c>
      <c r="M4100" s="28" t="s">
        <v>0</v>
      </c>
      <c r="N4100" s="27" t="s">
        <v>16</v>
      </c>
      <c r="O4100" s="28" t="s">
        <v>0</v>
      </c>
      <c r="P4100" s="27" t="s">
        <v>16</v>
      </c>
      <c r="Q4100" s="28" t="s">
        <v>0</v>
      </c>
      <c r="R4100" s="27" t="s">
        <v>16</v>
      </c>
      <c r="S4100" s="11">
        <f t="shared" si="126"/>
        <v>67.45</v>
      </c>
      <c r="T4100" s="8" t="s">
        <v>16</v>
      </c>
      <c r="U4100" s="12"/>
      <c r="V4100" s="13">
        <f t="shared" si="127"/>
        <v>0</v>
      </c>
    </row>
    <row r="4101" spans="2:22" ht="12" thickBot="1" x14ac:dyDescent="0.25">
      <c r="B4101" s="25" t="s">
        <v>4105</v>
      </c>
      <c r="C4101" s="26">
        <v>72.83</v>
      </c>
      <c r="D4101" s="27" t="s">
        <v>16</v>
      </c>
      <c r="E4101" s="28" t="s">
        <v>0</v>
      </c>
      <c r="F4101" s="27" t="s">
        <v>16</v>
      </c>
      <c r="G4101" s="28" t="s">
        <v>0</v>
      </c>
      <c r="H4101" s="27" t="s">
        <v>16</v>
      </c>
      <c r="I4101" s="28" t="s">
        <v>0</v>
      </c>
      <c r="J4101" s="27" t="s">
        <v>16</v>
      </c>
      <c r="K4101" s="28" t="s">
        <v>0</v>
      </c>
      <c r="L4101" s="27" t="s">
        <v>16</v>
      </c>
      <c r="M4101" s="28" t="s">
        <v>0</v>
      </c>
      <c r="N4101" s="27" t="s">
        <v>16</v>
      </c>
      <c r="O4101" s="28" t="s">
        <v>0</v>
      </c>
      <c r="P4101" s="27" t="s">
        <v>16</v>
      </c>
      <c r="Q4101" s="28" t="s">
        <v>0</v>
      </c>
      <c r="R4101" s="27" t="s">
        <v>16</v>
      </c>
      <c r="S4101" s="11">
        <f t="shared" si="126"/>
        <v>72.83</v>
      </c>
      <c r="T4101" s="8" t="s">
        <v>16</v>
      </c>
      <c r="U4101" s="12"/>
      <c r="V4101" s="13">
        <f t="shared" si="127"/>
        <v>0</v>
      </c>
    </row>
    <row r="4102" spans="2:22" ht="12" thickBot="1" x14ac:dyDescent="0.25">
      <c r="B4102" s="25" t="s">
        <v>4106</v>
      </c>
      <c r="C4102" s="26">
        <v>39.42</v>
      </c>
      <c r="D4102" s="27" t="s">
        <v>16</v>
      </c>
      <c r="E4102" s="28" t="s">
        <v>0</v>
      </c>
      <c r="F4102" s="27" t="s">
        <v>16</v>
      </c>
      <c r="G4102" s="28" t="s">
        <v>0</v>
      </c>
      <c r="H4102" s="27" t="s">
        <v>16</v>
      </c>
      <c r="I4102" s="28" t="s">
        <v>0</v>
      </c>
      <c r="J4102" s="27" t="s">
        <v>16</v>
      </c>
      <c r="K4102" s="28" t="s">
        <v>0</v>
      </c>
      <c r="L4102" s="27" t="s">
        <v>16</v>
      </c>
      <c r="M4102" s="28" t="s">
        <v>0</v>
      </c>
      <c r="N4102" s="27" t="s">
        <v>16</v>
      </c>
      <c r="O4102" s="28" t="s">
        <v>0</v>
      </c>
      <c r="P4102" s="27" t="s">
        <v>16</v>
      </c>
      <c r="Q4102" s="28" t="s">
        <v>0</v>
      </c>
      <c r="R4102" s="27" t="s">
        <v>16</v>
      </c>
      <c r="S4102" s="11">
        <f t="shared" si="126"/>
        <v>39.42</v>
      </c>
      <c r="T4102" s="8" t="s">
        <v>16</v>
      </c>
      <c r="U4102" s="12"/>
      <c r="V4102" s="13">
        <f t="shared" si="127"/>
        <v>0</v>
      </c>
    </row>
    <row r="4103" spans="2:22" ht="12" thickBot="1" x14ac:dyDescent="0.25">
      <c r="B4103" s="25" t="s">
        <v>4107</v>
      </c>
      <c r="C4103" s="26">
        <v>47.06</v>
      </c>
      <c r="D4103" s="27" t="s">
        <v>16</v>
      </c>
      <c r="E4103" s="28" t="s">
        <v>0</v>
      </c>
      <c r="F4103" s="27" t="s">
        <v>16</v>
      </c>
      <c r="G4103" s="28" t="s">
        <v>0</v>
      </c>
      <c r="H4103" s="27" t="s">
        <v>16</v>
      </c>
      <c r="I4103" s="28" t="s">
        <v>0</v>
      </c>
      <c r="J4103" s="27" t="s">
        <v>16</v>
      </c>
      <c r="K4103" s="28" t="s">
        <v>0</v>
      </c>
      <c r="L4103" s="27" t="s">
        <v>16</v>
      </c>
      <c r="M4103" s="28" t="s">
        <v>0</v>
      </c>
      <c r="N4103" s="27" t="s">
        <v>16</v>
      </c>
      <c r="O4103" s="28" t="s">
        <v>0</v>
      </c>
      <c r="P4103" s="27" t="s">
        <v>16</v>
      </c>
      <c r="Q4103" s="28" t="s">
        <v>0</v>
      </c>
      <c r="R4103" s="27" t="s">
        <v>16</v>
      </c>
      <c r="S4103" s="11">
        <f t="shared" si="126"/>
        <v>47.06</v>
      </c>
      <c r="T4103" s="8" t="s">
        <v>16</v>
      </c>
      <c r="U4103" s="12"/>
      <c r="V4103" s="13">
        <f t="shared" si="127"/>
        <v>0</v>
      </c>
    </row>
    <row r="4104" spans="2:22" ht="12" thickBot="1" x14ac:dyDescent="0.25">
      <c r="B4104" s="25" t="s">
        <v>4108</v>
      </c>
      <c r="C4104" s="26">
        <v>254.93</v>
      </c>
      <c r="D4104" s="27" t="s">
        <v>16</v>
      </c>
      <c r="E4104" s="28" t="s">
        <v>0</v>
      </c>
      <c r="F4104" s="27" t="s">
        <v>16</v>
      </c>
      <c r="G4104" s="28" t="s">
        <v>0</v>
      </c>
      <c r="H4104" s="27" t="s">
        <v>16</v>
      </c>
      <c r="I4104" s="28" t="s">
        <v>0</v>
      </c>
      <c r="J4104" s="27" t="s">
        <v>16</v>
      </c>
      <c r="K4104" s="28" t="s">
        <v>0</v>
      </c>
      <c r="L4104" s="27" t="s">
        <v>16</v>
      </c>
      <c r="M4104" s="28" t="s">
        <v>0</v>
      </c>
      <c r="N4104" s="27" t="s">
        <v>16</v>
      </c>
      <c r="O4104" s="28" t="s">
        <v>0</v>
      </c>
      <c r="P4104" s="27" t="s">
        <v>16</v>
      </c>
      <c r="Q4104" s="28" t="s">
        <v>0</v>
      </c>
      <c r="R4104" s="27" t="s">
        <v>16</v>
      </c>
      <c r="S4104" s="11">
        <f t="shared" si="126"/>
        <v>254.93</v>
      </c>
      <c r="T4104" s="8" t="s">
        <v>16</v>
      </c>
      <c r="U4104" s="12"/>
      <c r="V4104" s="13">
        <f t="shared" si="127"/>
        <v>0</v>
      </c>
    </row>
    <row r="4105" spans="2:22" ht="12" thickBot="1" x14ac:dyDescent="0.25">
      <c r="B4105" s="25" t="s">
        <v>4109</v>
      </c>
      <c r="C4105" s="26">
        <v>217.66</v>
      </c>
      <c r="D4105" s="27" t="s">
        <v>16</v>
      </c>
      <c r="E4105" s="28" t="s">
        <v>0</v>
      </c>
      <c r="F4105" s="27" t="s">
        <v>16</v>
      </c>
      <c r="G4105" s="28" t="s">
        <v>0</v>
      </c>
      <c r="H4105" s="27" t="s">
        <v>16</v>
      </c>
      <c r="I4105" s="28" t="s">
        <v>0</v>
      </c>
      <c r="J4105" s="27" t="s">
        <v>16</v>
      </c>
      <c r="K4105" s="28" t="s">
        <v>0</v>
      </c>
      <c r="L4105" s="27" t="s">
        <v>16</v>
      </c>
      <c r="M4105" s="28" t="s">
        <v>0</v>
      </c>
      <c r="N4105" s="27" t="s">
        <v>16</v>
      </c>
      <c r="O4105" s="28" t="s">
        <v>0</v>
      </c>
      <c r="P4105" s="27" t="s">
        <v>16</v>
      </c>
      <c r="Q4105" s="28" t="s">
        <v>0</v>
      </c>
      <c r="R4105" s="27" t="s">
        <v>16</v>
      </c>
      <c r="S4105" s="11">
        <f t="shared" si="126"/>
        <v>217.66</v>
      </c>
      <c r="T4105" s="8" t="s">
        <v>16</v>
      </c>
      <c r="U4105" s="12"/>
      <c r="V4105" s="13">
        <f t="shared" si="127"/>
        <v>0</v>
      </c>
    </row>
    <row r="4106" spans="2:22" ht="12" thickBot="1" x14ac:dyDescent="0.25">
      <c r="B4106" s="25" t="s">
        <v>4110</v>
      </c>
      <c r="C4106" s="26">
        <v>217.66</v>
      </c>
      <c r="D4106" s="27" t="s">
        <v>16</v>
      </c>
      <c r="E4106" s="28" t="s">
        <v>0</v>
      </c>
      <c r="F4106" s="27" t="s">
        <v>16</v>
      </c>
      <c r="G4106" s="28" t="s">
        <v>0</v>
      </c>
      <c r="H4106" s="27" t="s">
        <v>16</v>
      </c>
      <c r="I4106" s="28" t="s">
        <v>0</v>
      </c>
      <c r="J4106" s="27" t="s">
        <v>16</v>
      </c>
      <c r="K4106" s="28" t="s">
        <v>0</v>
      </c>
      <c r="L4106" s="27" t="s">
        <v>16</v>
      </c>
      <c r="M4106" s="28" t="s">
        <v>0</v>
      </c>
      <c r="N4106" s="27" t="s">
        <v>16</v>
      </c>
      <c r="O4106" s="28" t="s">
        <v>0</v>
      </c>
      <c r="P4106" s="27" t="s">
        <v>16</v>
      </c>
      <c r="Q4106" s="28" t="s">
        <v>0</v>
      </c>
      <c r="R4106" s="27" t="s">
        <v>16</v>
      </c>
      <c r="S4106" s="11">
        <f t="shared" si="126"/>
        <v>217.66</v>
      </c>
      <c r="T4106" s="8" t="s">
        <v>16</v>
      </c>
      <c r="U4106" s="12"/>
      <c r="V4106" s="13">
        <f t="shared" si="127"/>
        <v>0</v>
      </c>
    </row>
    <row r="4107" spans="2:22" ht="12" thickBot="1" x14ac:dyDescent="0.25">
      <c r="B4107" s="25" t="s">
        <v>4111</v>
      </c>
      <c r="C4107" s="26">
        <v>41.66</v>
      </c>
      <c r="D4107" s="27" t="s">
        <v>16</v>
      </c>
      <c r="E4107" s="28" t="s">
        <v>0</v>
      </c>
      <c r="F4107" s="27" t="s">
        <v>16</v>
      </c>
      <c r="G4107" s="28" t="s">
        <v>0</v>
      </c>
      <c r="H4107" s="27" t="s">
        <v>16</v>
      </c>
      <c r="I4107" s="28" t="s">
        <v>0</v>
      </c>
      <c r="J4107" s="27" t="s">
        <v>16</v>
      </c>
      <c r="K4107" s="28" t="s">
        <v>0</v>
      </c>
      <c r="L4107" s="27" t="s">
        <v>16</v>
      </c>
      <c r="M4107" s="28" t="s">
        <v>0</v>
      </c>
      <c r="N4107" s="27" t="s">
        <v>16</v>
      </c>
      <c r="O4107" s="28" t="s">
        <v>0</v>
      </c>
      <c r="P4107" s="27" t="s">
        <v>16</v>
      </c>
      <c r="Q4107" s="28" t="s">
        <v>0</v>
      </c>
      <c r="R4107" s="27" t="s">
        <v>16</v>
      </c>
      <c r="S4107" s="11">
        <f t="shared" si="126"/>
        <v>41.66</v>
      </c>
      <c r="T4107" s="8" t="s">
        <v>16</v>
      </c>
      <c r="U4107" s="12"/>
      <c r="V4107" s="13">
        <f t="shared" si="127"/>
        <v>0</v>
      </c>
    </row>
    <row r="4108" spans="2:22" ht="12" thickBot="1" x14ac:dyDescent="0.25">
      <c r="B4108" s="25" t="s">
        <v>4112</v>
      </c>
      <c r="C4108" s="26">
        <v>59.05</v>
      </c>
      <c r="D4108" s="27" t="s">
        <v>16</v>
      </c>
      <c r="E4108" s="28" t="s">
        <v>0</v>
      </c>
      <c r="F4108" s="27" t="s">
        <v>16</v>
      </c>
      <c r="G4108" s="28" t="s">
        <v>0</v>
      </c>
      <c r="H4108" s="27" t="s">
        <v>16</v>
      </c>
      <c r="I4108" s="28" t="s">
        <v>0</v>
      </c>
      <c r="J4108" s="27" t="s">
        <v>16</v>
      </c>
      <c r="K4108" s="28" t="s">
        <v>0</v>
      </c>
      <c r="L4108" s="27" t="s">
        <v>16</v>
      </c>
      <c r="M4108" s="28" t="s">
        <v>0</v>
      </c>
      <c r="N4108" s="27" t="s">
        <v>16</v>
      </c>
      <c r="O4108" s="28" t="s">
        <v>0</v>
      </c>
      <c r="P4108" s="27" t="s">
        <v>16</v>
      </c>
      <c r="Q4108" s="28" t="s">
        <v>0</v>
      </c>
      <c r="R4108" s="27" t="s">
        <v>16</v>
      </c>
      <c r="S4108" s="11">
        <f t="shared" ref="S4108:S4171" si="128">IF(ISNUMBER(C4108), C4108,IF(ISNUMBER(E4108), E4108,IF(ISNUMBER(G4108), G4108,IF(ISNUMBER(I4108), I4108,IF(ISNUMBER(K4108), K4108,IF(ISNUMBER(M4108), M4108))))))</f>
        <v>59.05</v>
      </c>
      <c r="T4108" s="8" t="s">
        <v>16</v>
      </c>
      <c r="U4108" s="12"/>
      <c r="V4108" s="13">
        <f t="shared" ref="V4108:V4171" si="129">S4108*U4108</f>
        <v>0</v>
      </c>
    </row>
    <row r="4109" spans="2:22" ht="12" thickBot="1" x14ac:dyDescent="0.25">
      <c r="B4109" s="25" t="s">
        <v>4113</v>
      </c>
      <c r="C4109" s="26">
        <v>59.05</v>
      </c>
      <c r="D4109" s="27" t="s">
        <v>16</v>
      </c>
      <c r="E4109" s="28" t="s">
        <v>0</v>
      </c>
      <c r="F4109" s="27" t="s">
        <v>16</v>
      </c>
      <c r="G4109" s="28" t="s">
        <v>0</v>
      </c>
      <c r="H4109" s="27" t="s">
        <v>16</v>
      </c>
      <c r="I4109" s="28" t="s">
        <v>0</v>
      </c>
      <c r="J4109" s="27" t="s">
        <v>16</v>
      </c>
      <c r="K4109" s="28" t="s">
        <v>0</v>
      </c>
      <c r="L4109" s="27" t="s">
        <v>16</v>
      </c>
      <c r="M4109" s="28" t="s">
        <v>0</v>
      </c>
      <c r="N4109" s="27" t="s">
        <v>16</v>
      </c>
      <c r="O4109" s="28" t="s">
        <v>0</v>
      </c>
      <c r="P4109" s="27" t="s">
        <v>16</v>
      </c>
      <c r="Q4109" s="28" t="s">
        <v>0</v>
      </c>
      <c r="R4109" s="27" t="s">
        <v>16</v>
      </c>
      <c r="S4109" s="11">
        <f t="shared" si="128"/>
        <v>59.05</v>
      </c>
      <c r="T4109" s="8" t="s">
        <v>16</v>
      </c>
      <c r="U4109" s="12"/>
      <c r="V4109" s="13">
        <f t="shared" si="129"/>
        <v>0</v>
      </c>
    </row>
    <row r="4110" spans="2:22" ht="12" thickBot="1" x14ac:dyDescent="0.25">
      <c r="B4110" s="25" t="s">
        <v>4114</v>
      </c>
      <c r="C4110" s="26">
        <v>59.05</v>
      </c>
      <c r="D4110" s="27" t="s">
        <v>16</v>
      </c>
      <c r="E4110" s="28" t="s">
        <v>0</v>
      </c>
      <c r="F4110" s="27" t="s">
        <v>16</v>
      </c>
      <c r="G4110" s="28" t="s">
        <v>0</v>
      </c>
      <c r="H4110" s="27" t="s">
        <v>16</v>
      </c>
      <c r="I4110" s="28" t="s">
        <v>0</v>
      </c>
      <c r="J4110" s="27" t="s">
        <v>16</v>
      </c>
      <c r="K4110" s="28" t="s">
        <v>0</v>
      </c>
      <c r="L4110" s="27" t="s">
        <v>16</v>
      </c>
      <c r="M4110" s="28" t="s">
        <v>0</v>
      </c>
      <c r="N4110" s="27" t="s">
        <v>16</v>
      </c>
      <c r="O4110" s="28" t="s">
        <v>0</v>
      </c>
      <c r="P4110" s="27" t="s">
        <v>16</v>
      </c>
      <c r="Q4110" s="28" t="s">
        <v>0</v>
      </c>
      <c r="R4110" s="27" t="s">
        <v>16</v>
      </c>
      <c r="S4110" s="11">
        <f t="shared" si="128"/>
        <v>59.05</v>
      </c>
      <c r="T4110" s="8" t="s">
        <v>16</v>
      </c>
      <c r="U4110" s="12"/>
      <c r="V4110" s="13">
        <f t="shared" si="129"/>
        <v>0</v>
      </c>
    </row>
    <row r="4111" spans="2:22" ht="12" thickBot="1" x14ac:dyDescent="0.25">
      <c r="B4111" s="25" t="s">
        <v>4115</v>
      </c>
      <c r="C4111" s="26">
        <v>60.46</v>
      </c>
      <c r="D4111" s="27" t="s">
        <v>16</v>
      </c>
      <c r="E4111" s="28" t="s">
        <v>0</v>
      </c>
      <c r="F4111" s="27" t="s">
        <v>16</v>
      </c>
      <c r="G4111" s="28" t="s">
        <v>0</v>
      </c>
      <c r="H4111" s="27" t="s">
        <v>16</v>
      </c>
      <c r="I4111" s="28" t="s">
        <v>0</v>
      </c>
      <c r="J4111" s="27" t="s">
        <v>16</v>
      </c>
      <c r="K4111" s="28" t="s">
        <v>0</v>
      </c>
      <c r="L4111" s="27" t="s">
        <v>16</v>
      </c>
      <c r="M4111" s="28" t="s">
        <v>0</v>
      </c>
      <c r="N4111" s="27" t="s">
        <v>16</v>
      </c>
      <c r="O4111" s="28" t="s">
        <v>0</v>
      </c>
      <c r="P4111" s="27" t="s">
        <v>16</v>
      </c>
      <c r="Q4111" s="28" t="s">
        <v>0</v>
      </c>
      <c r="R4111" s="27" t="s">
        <v>16</v>
      </c>
      <c r="S4111" s="11">
        <f t="shared" si="128"/>
        <v>60.46</v>
      </c>
      <c r="T4111" s="8" t="s">
        <v>16</v>
      </c>
      <c r="U4111" s="12"/>
      <c r="V4111" s="13">
        <f t="shared" si="129"/>
        <v>0</v>
      </c>
    </row>
    <row r="4112" spans="2:22" ht="12" thickBot="1" x14ac:dyDescent="0.25">
      <c r="B4112" s="25" t="s">
        <v>4116</v>
      </c>
      <c r="C4112" s="26">
        <v>60.46</v>
      </c>
      <c r="D4112" s="27" t="s">
        <v>16</v>
      </c>
      <c r="E4112" s="28" t="s">
        <v>0</v>
      </c>
      <c r="F4112" s="27" t="s">
        <v>16</v>
      </c>
      <c r="G4112" s="28" t="s">
        <v>0</v>
      </c>
      <c r="H4112" s="27" t="s">
        <v>16</v>
      </c>
      <c r="I4112" s="28" t="s">
        <v>0</v>
      </c>
      <c r="J4112" s="27" t="s">
        <v>16</v>
      </c>
      <c r="K4112" s="28" t="s">
        <v>0</v>
      </c>
      <c r="L4112" s="27" t="s">
        <v>16</v>
      </c>
      <c r="M4112" s="28" t="s">
        <v>0</v>
      </c>
      <c r="N4112" s="27" t="s">
        <v>16</v>
      </c>
      <c r="O4112" s="28" t="s">
        <v>0</v>
      </c>
      <c r="P4112" s="27" t="s">
        <v>16</v>
      </c>
      <c r="Q4112" s="28" t="s">
        <v>0</v>
      </c>
      <c r="R4112" s="27" t="s">
        <v>16</v>
      </c>
      <c r="S4112" s="11">
        <f t="shared" si="128"/>
        <v>60.46</v>
      </c>
      <c r="T4112" s="8" t="s">
        <v>16</v>
      </c>
      <c r="U4112" s="12"/>
      <c r="V4112" s="13">
        <f t="shared" si="129"/>
        <v>0</v>
      </c>
    </row>
    <row r="4113" spans="2:22" ht="12" thickBot="1" x14ac:dyDescent="0.25">
      <c r="B4113" s="25" t="s">
        <v>4117</v>
      </c>
      <c r="C4113" s="26">
        <v>9</v>
      </c>
      <c r="D4113" s="27" t="s">
        <v>4118</v>
      </c>
      <c r="E4113" s="28" t="s">
        <v>0</v>
      </c>
      <c r="F4113" s="27" t="s">
        <v>4118</v>
      </c>
      <c r="G4113" s="28" t="s">
        <v>0</v>
      </c>
      <c r="H4113" s="27" t="s">
        <v>4118</v>
      </c>
      <c r="I4113" s="28" t="s">
        <v>0</v>
      </c>
      <c r="J4113" s="27" t="s">
        <v>4118</v>
      </c>
      <c r="K4113" s="28" t="s">
        <v>0</v>
      </c>
      <c r="L4113" s="27" t="s">
        <v>4118</v>
      </c>
      <c r="M4113" s="28" t="s">
        <v>0</v>
      </c>
      <c r="N4113" s="27" t="s">
        <v>4118</v>
      </c>
      <c r="O4113" s="28" t="s">
        <v>0</v>
      </c>
      <c r="P4113" s="27" t="s">
        <v>4118</v>
      </c>
      <c r="Q4113" s="28" t="s">
        <v>0</v>
      </c>
      <c r="R4113" s="27" t="s">
        <v>4118</v>
      </c>
      <c r="S4113" s="11">
        <f t="shared" si="128"/>
        <v>9</v>
      </c>
      <c r="T4113" s="8" t="s">
        <v>16</v>
      </c>
      <c r="U4113" s="12"/>
      <c r="V4113" s="13">
        <f t="shared" si="129"/>
        <v>0</v>
      </c>
    </row>
    <row r="4114" spans="2:22" ht="12" thickBot="1" x14ac:dyDescent="0.25">
      <c r="B4114" s="25" t="s">
        <v>4119</v>
      </c>
      <c r="C4114" s="26">
        <v>29.15</v>
      </c>
      <c r="D4114" s="27" t="s">
        <v>16</v>
      </c>
      <c r="E4114" s="28" t="s">
        <v>0</v>
      </c>
      <c r="F4114" s="27" t="s">
        <v>16</v>
      </c>
      <c r="G4114" s="28" t="s">
        <v>0</v>
      </c>
      <c r="H4114" s="27" t="s">
        <v>16</v>
      </c>
      <c r="I4114" s="28" t="s">
        <v>0</v>
      </c>
      <c r="J4114" s="27" t="s">
        <v>16</v>
      </c>
      <c r="K4114" s="28" t="s">
        <v>0</v>
      </c>
      <c r="L4114" s="27" t="s">
        <v>16</v>
      </c>
      <c r="M4114" s="28" t="s">
        <v>0</v>
      </c>
      <c r="N4114" s="27" t="s">
        <v>16</v>
      </c>
      <c r="O4114" s="28" t="s">
        <v>0</v>
      </c>
      <c r="P4114" s="27" t="s">
        <v>16</v>
      </c>
      <c r="Q4114" s="28" t="s">
        <v>0</v>
      </c>
      <c r="R4114" s="27" t="s">
        <v>16</v>
      </c>
      <c r="S4114" s="11">
        <f t="shared" si="128"/>
        <v>29.15</v>
      </c>
      <c r="T4114" s="8" t="s">
        <v>16</v>
      </c>
      <c r="U4114" s="12"/>
      <c r="V4114" s="13">
        <f t="shared" si="129"/>
        <v>0</v>
      </c>
    </row>
    <row r="4115" spans="2:22" ht="12" thickBot="1" x14ac:dyDescent="0.25">
      <c r="B4115" s="25" t="s">
        <v>4120</v>
      </c>
      <c r="C4115" s="26">
        <v>29.15</v>
      </c>
      <c r="D4115" s="27" t="s">
        <v>16</v>
      </c>
      <c r="E4115" s="28" t="s">
        <v>0</v>
      </c>
      <c r="F4115" s="27" t="s">
        <v>16</v>
      </c>
      <c r="G4115" s="28" t="s">
        <v>0</v>
      </c>
      <c r="H4115" s="27" t="s">
        <v>16</v>
      </c>
      <c r="I4115" s="28" t="s">
        <v>0</v>
      </c>
      <c r="J4115" s="27" t="s">
        <v>16</v>
      </c>
      <c r="K4115" s="28" t="s">
        <v>0</v>
      </c>
      <c r="L4115" s="27" t="s">
        <v>16</v>
      </c>
      <c r="M4115" s="28" t="s">
        <v>0</v>
      </c>
      <c r="N4115" s="27" t="s">
        <v>16</v>
      </c>
      <c r="O4115" s="28" t="s">
        <v>0</v>
      </c>
      <c r="P4115" s="27" t="s">
        <v>16</v>
      </c>
      <c r="Q4115" s="28" t="s">
        <v>0</v>
      </c>
      <c r="R4115" s="27" t="s">
        <v>16</v>
      </c>
      <c r="S4115" s="11">
        <f t="shared" si="128"/>
        <v>29.15</v>
      </c>
      <c r="T4115" s="8" t="s">
        <v>16</v>
      </c>
      <c r="U4115" s="12"/>
      <c r="V4115" s="13">
        <f t="shared" si="129"/>
        <v>0</v>
      </c>
    </row>
    <row r="4116" spans="2:22" ht="12" thickBot="1" x14ac:dyDescent="0.25">
      <c r="B4116" s="25" t="s">
        <v>4121</v>
      </c>
      <c r="C4116" s="26">
        <v>66.61</v>
      </c>
      <c r="D4116" s="27" t="s">
        <v>16</v>
      </c>
      <c r="E4116" s="28" t="s">
        <v>0</v>
      </c>
      <c r="F4116" s="27" t="s">
        <v>16</v>
      </c>
      <c r="G4116" s="28" t="s">
        <v>0</v>
      </c>
      <c r="H4116" s="27" t="s">
        <v>16</v>
      </c>
      <c r="I4116" s="28" t="s">
        <v>0</v>
      </c>
      <c r="J4116" s="27" t="s">
        <v>16</v>
      </c>
      <c r="K4116" s="28" t="s">
        <v>0</v>
      </c>
      <c r="L4116" s="27" t="s">
        <v>16</v>
      </c>
      <c r="M4116" s="28" t="s">
        <v>0</v>
      </c>
      <c r="N4116" s="27" t="s">
        <v>16</v>
      </c>
      <c r="O4116" s="28" t="s">
        <v>0</v>
      </c>
      <c r="P4116" s="27" t="s">
        <v>16</v>
      </c>
      <c r="Q4116" s="28" t="s">
        <v>0</v>
      </c>
      <c r="R4116" s="27" t="s">
        <v>16</v>
      </c>
      <c r="S4116" s="11">
        <f t="shared" si="128"/>
        <v>66.61</v>
      </c>
      <c r="T4116" s="8" t="s">
        <v>16</v>
      </c>
      <c r="U4116" s="12"/>
      <c r="V4116" s="13">
        <f t="shared" si="129"/>
        <v>0</v>
      </c>
    </row>
    <row r="4117" spans="2:22" ht="12" thickBot="1" x14ac:dyDescent="0.25">
      <c r="B4117" s="25" t="s">
        <v>4122</v>
      </c>
      <c r="C4117" s="26">
        <v>22.33</v>
      </c>
      <c r="D4117" s="27" t="s">
        <v>16</v>
      </c>
      <c r="E4117" s="28" t="s">
        <v>0</v>
      </c>
      <c r="F4117" s="27" t="s">
        <v>16</v>
      </c>
      <c r="G4117" s="28" t="s">
        <v>0</v>
      </c>
      <c r="H4117" s="27" t="s">
        <v>16</v>
      </c>
      <c r="I4117" s="28" t="s">
        <v>0</v>
      </c>
      <c r="J4117" s="27" t="s">
        <v>16</v>
      </c>
      <c r="K4117" s="28" t="s">
        <v>0</v>
      </c>
      <c r="L4117" s="27" t="s">
        <v>16</v>
      </c>
      <c r="M4117" s="28" t="s">
        <v>0</v>
      </c>
      <c r="N4117" s="27" t="s">
        <v>16</v>
      </c>
      <c r="O4117" s="28" t="s">
        <v>0</v>
      </c>
      <c r="P4117" s="27" t="s">
        <v>16</v>
      </c>
      <c r="Q4117" s="28" t="s">
        <v>0</v>
      </c>
      <c r="R4117" s="27" t="s">
        <v>16</v>
      </c>
      <c r="S4117" s="11">
        <f t="shared" si="128"/>
        <v>22.33</v>
      </c>
      <c r="T4117" s="8" t="s">
        <v>16</v>
      </c>
      <c r="U4117" s="12"/>
      <c r="V4117" s="13">
        <f t="shared" si="129"/>
        <v>0</v>
      </c>
    </row>
    <row r="4118" spans="2:22" ht="12" thickBot="1" x14ac:dyDescent="0.25">
      <c r="B4118" s="25" t="s">
        <v>4123</v>
      </c>
      <c r="C4118" s="26">
        <v>12.26</v>
      </c>
      <c r="D4118" s="27" t="s">
        <v>16</v>
      </c>
      <c r="E4118" s="28" t="s">
        <v>0</v>
      </c>
      <c r="F4118" s="27" t="s">
        <v>16</v>
      </c>
      <c r="G4118" s="28" t="s">
        <v>0</v>
      </c>
      <c r="H4118" s="27" t="s">
        <v>16</v>
      </c>
      <c r="I4118" s="28" t="s">
        <v>0</v>
      </c>
      <c r="J4118" s="27" t="s">
        <v>16</v>
      </c>
      <c r="K4118" s="28" t="s">
        <v>0</v>
      </c>
      <c r="L4118" s="27" t="s">
        <v>16</v>
      </c>
      <c r="M4118" s="28" t="s">
        <v>0</v>
      </c>
      <c r="N4118" s="27" t="s">
        <v>16</v>
      </c>
      <c r="O4118" s="28" t="s">
        <v>0</v>
      </c>
      <c r="P4118" s="27" t="s">
        <v>16</v>
      </c>
      <c r="Q4118" s="28" t="s">
        <v>0</v>
      </c>
      <c r="R4118" s="27" t="s">
        <v>16</v>
      </c>
      <c r="S4118" s="11">
        <f t="shared" si="128"/>
        <v>12.26</v>
      </c>
      <c r="T4118" s="8" t="s">
        <v>16</v>
      </c>
      <c r="U4118" s="12"/>
      <c r="V4118" s="13">
        <f t="shared" si="129"/>
        <v>0</v>
      </c>
    </row>
    <row r="4119" spans="2:22" ht="12" thickBot="1" x14ac:dyDescent="0.25">
      <c r="B4119" s="25" t="s">
        <v>4124</v>
      </c>
      <c r="C4119" s="26">
        <v>20.41</v>
      </c>
      <c r="D4119" s="27" t="s">
        <v>16</v>
      </c>
      <c r="E4119" s="28" t="s">
        <v>0</v>
      </c>
      <c r="F4119" s="27" t="s">
        <v>16</v>
      </c>
      <c r="G4119" s="28" t="s">
        <v>0</v>
      </c>
      <c r="H4119" s="27" t="s">
        <v>16</v>
      </c>
      <c r="I4119" s="28" t="s">
        <v>0</v>
      </c>
      <c r="J4119" s="27" t="s">
        <v>16</v>
      </c>
      <c r="K4119" s="28" t="s">
        <v>0</v>
      </c>
      <c r="L4119" s="27" t="s">
        <v>16</v>
      </c>
      <c r="M4119" s="28" t="s">
        <v>0</v>
      </c>
      <c r="N4119" s="27" t="s">
        <v>16</v>
      </c>
      <c r="O4119" s="28" t="s">
        <v>0</v>
      </c>
      <c r="P4119" s="27" t="s">
        <v>16</v>
      </c>
      <c r="Q4119" s="28" t="s">
        <v>0</v>
      </c>
      <c r="R4119" s="27" t="s">
        <v>16</v>
      </c>
      <c r="S4119" s="11">
        <f t="shared" si="128"/>
        <v>20.41</v>
      </c>
      <c r="T4119" s="8" t="s">
        <v>16</v>
      </c>
      <c r="U4119" s="12"/>
      <c r="V4119" s="13">
        <f t="shared" si="129"/>
        <v>0</v>
      </c>
    </row>
    <row r="4120" spans="2:22" ht="12" thickBot="1" x14ac:dyDescent="0.25">
      <c r="B4120" s="25" t="s">
        <v>4125</v>
      </c>
      <c r="C4120" s="26">
        <v>6.3</v>
      </c>
      <c r="D4120" s="27" t="s">
        <v>4118</v>
      </c>
      <c r="E4120" s="28" t="s">
        <v>0</v>
      </c>
      <c r="F4120" s="27" t="s">
        <v>4118</v>
      </c>
      <c r="G4120" s="28" t="s">
        <v>0</v>
      </c>
      <c r="H4120" s="27" t="s">
        <v>4118</v>
      </c>
      <c r="I4120" s="28" t="s">
        <v>0</v>
      </c>
      <c r="J4120" s="27" t="s">
        <v>4118</v>
      </c>
      <c r="K4120" s="28" t="s">
        <v>0</v>
      </c>
      <c r="L4120" s="27" t="s">
        <v>4118</v>
      </c>
      <c r="M4120" s="28" t="s">
        <v>0</v>
      </c>
      <c r="N4120" s="27" t="s">
        <v>4118</v>
      </c>
      <c r="O4120" s="28" t="s">
        <v>0</v>
      </c>
      <c r="P4120" s="27" t="s">
        <v>4118</v>
      </c>
      <c r="Q4120" s="28" t="s">
        <v>0</v>
      </c>
      <c r="R4120" s="27" t="s">
        <v>4118</v>
      </c>
      <c r="S4120" s="11">
        <f t="shared" si="128"/>
        <v>6.3</v>
      </c>
      <c r="T4120" s="8" t="s">
        <v>16</v>
      </c>
      <c r="U4120" s="12"/>
      <c r="V4120" s="13">
        <f t="shared" si="129"/>
        <v>0</v>
      </c>
    </row>
    <row r="4121" spans="2:22" ht="12" thickBot="1" x14ac:dyDescent="0.25">
      <c r="B4121" s="25" t="s">
        <v>4126</v>
      </c>
      <c r="C4121" s="26">
        <v>13.75</v>
      </c>
      <c r="D4121" s="27" t="s">
        <v>16</v>
      </c>
      <c r="E4121" s="28" t="s">
        <v>0</v>
      </c>
      <c r="F4121" s="27" t="s">
        <v>16</v>
      </c>
      <c r="G4121" s="28" t="s">
        <v>0</v>
      </c>
      <c r="H4121" s="27" t="s">
        <v>16</v>
      </c>
      <c r="I4121" s="28" t="s">
        <v>0</v>
      </c>
      <c r="J4121" s="27" t="s">
        <v>16</v>
      </c>
      <c r="K4121" s="28" t="s">
        <v>0</v>
      </c>
      <c r="L4121" s="27" t="s">
        <v>16</v>
      </c>
      <c r="M4121" s="28" t="s">
        <v>0</v>
      </c>
      <c r="N4121" s="27" t="s">
        <v>16</v>
      </c>
      <c r="O4121" s="28" t="s">
        <v>0</v>
      </c>
      <c r="P4121" s="27" t="s">
        <v>16</v>
      </c>
      <c r="Q4121" s="28" t="s">
        <v>0</v>
      </c>
      <c r="R4121" s="27" t="s">
        <v>16</v>
      </c>
      <c r="S4121" s="11">
        <f t="shared" si="128"/>
        <v>13.75</v>
      </c>
      <c r="T4121" s="8" t="s">
        <v>16</v>
      </c>
      <c r="U4121" s="12"/>
      <c r="V4121" s="13">
        <f t="shared" si="129"/>
        <v>0</v>
      </c>
    </row>
    <row r="4122" spans="2:22" ht="12" thickBot="1" x14ac:dyDescent="0.25">
      <c r="B4122" s="25" t="s">
        <v>4127</v>
      </c>
      <c r="C4122" s="26">
        <v>11.5</v>
      </c>
      <c r="D4122" s="27" t="s">
        <v>4118</v>
      </c>
      <c r="E4122" s="28" t="s">
        <v>0</v>
      </c>
      <c r="F4122" s="27" t="s">
        <v>4118</v>
      </c>
      <c r="G4122" s="28" t="s">
        <v>0</v>
      </c>
      <c r="H4122" s="27" t="s">
        <v>4118</v>
      </c>
      <c r="I4122" s="28" t="s">
        <v>0</v>
      </c>
      <c r="J4122" s="27" t="s">
        <v>4118</v>
      </c>
      <c r="K4122" s="28" t="s">
        <v>0</v>
      </c>
      <c r="L4122" s="27" t="s">
        <v>4118</v>
      </c>
      <c r="M4122" s="28" t="s">
        <v>0</v>
      </c>
      <c r="N4122" s="27" t="s">
        <v>4118</v>
      </c>
      <c r="O4122" s="28" t="s">
        <v>0</v>
      </c>
      <c r="P4122" s="27" t="s">
        <v>4118</v>
      </c>
      <c r="Q4122" s="28" t="s">
        <v>0</v>
      </c>
      <c r="R4122" s="27" t="s">
        <v>4118</v>
      </c>
      <c r="S4122" s="11">
        <f t="shared" si="128"/>
        <v>11.5</v>
      </c>
      <c r="T4122" s="8" t="s">
        <v>16</v>
      </c>
      <c r="U4122" s="12"/>
      <c r="V4122" s="13">
        <f t="shared" si="129"/>
        <v>0</v>
      </c>
    </row>
    <row r="4123" spans="2:22" ht="12" thickBot="1" x14ac:dyDescent="0.25">
      <c r="B4123" s="25" t="s">
        <v>4128</v>
      </c>
      <c r="C4123" s="26">
        <v>38.53</v>
      </c>
      <c r="D4123" s="27" t="s">
        <v>4118</v>
      </c>
      <c r="E4123" s="28" t="s">
        <v>0</v>
      </c>
      <c r="F4123" s="27" t="s">
        <v>4118</v>
      </c>
      <c r="G4123" s="28" t="s">
        <v>0</v>
      </c>
      <c r="H4123" s="27" t="s">
        <v>4118</v>
      </c>
      <c r="I4123" s="28" t="s">
        <v>0</v>
      </c>
      <c r="J4123" s="27" t="s">
        <v>4118</v>
      </c>
      <c r="K4123" s="28" t="s">
        <v>0</v>
      </c>
      <c r="L4123" s="27" t="s">
        <v>4118</v>
      </c>
      <c r="M4123" s="28" t="s">
        <v>0</v>
      </c>
      <c r="N4123" s="27" t="s">
        <v>4118</v>
      </c>
      <c r="O4123" s="28" t="s">
        <v>0</v>
      </c>
      <c r="P4123" s="27" t="s">
        <v>4118</v>
      </c>
      <c r="Q4123" s="28" t="s">
        <v>0</v>
      </c>
      <c r="R4123" s="27" t="s">
        <v>4118</v>
      </c>
      <c r="S4123" s="11">
        <f t="shared" si="128"/>
        <v>38.53</v>
      </c>
      <c r="T4123" s="8" t="s">
        <v>16</v>
      </c>
      <c r="U4123" s="12"/>
      <c r="V4123" s="13">
        <f t="shared" si="129"/>
        <v>0</v>
      </c>
    </row>
    <row r="4124" spans="2:22" ht="12" thickBot="1" x14ac:dyDescent="0.25">
      <c r="B4124" s="25" t="s">
        <v>4129</v>
      </c>
      <c r="C4124" s="26">
        <v>38.75</v>
      </c>
      <c r="D4124" s="27" t="s">
        <v>4118</v>
      </c>
      <c r="E4124" s="28" t="s">
        <v>0</v>
      </c>
      <c r="F4124" s="27" t="s">
        <v>4118</v>
      </c>
      <c r="G4124" s="28" t="s">
        <v>0</v>
      </c>
      <c r="H4124" s="27" t="s">
        <v>4118</v>
      </c>
      <c r="I4124" s="28" t="s">
        <v>0</v>
      </c>
      <c r="J4124" s="27" t="s">
        <v>4118</v>
      </c>
      <c r="K4124" s="28" t="s">
        <v>0</v>
      </c>
      <c r="L4124" s="27" t="s">
        <v>4118</v>
      </c>
      <c r="M4124" s="28" t="s">
        <v>0</v>
      </c>
      <c r="N4124" s="27" t="s">
        <v>4118</v>
      </c>
      <c r="O4124" s="28" t="s">
        <v>0</v>
      </c>
      <c r="P4124" s="27" t="s">
        <v>4118</v>
      </c>
      <c r="Q4124" s="28" t="s">
        <v>0</v>
      </c>
      <c r="R4124" s="27" t="s">
        <v>4118</v>
      </c>
      <c r="S4124" s="11">
        <f t="shared" si="128"/>
        <v>38.75</v>
      </c>
      <c r="T4124" s="8" t="s">
        <v>16</v>
      </c>
      <c r="U4124" s="12"/>
      <c r="V4124" s="13">
        <f t="shared" si="129"/>
        <v>0</v>
      </c>
    </row>
    <row r="4125" spans="2:22" ht="12" thickBot="1" x14ac:dyDescent="0.25">
      <c r="B4125" s="25" t="s">
        <v>4130</v>
      </c>
      <c r="C4125" s="26">
        <v>9.94</v>
      </c>
      <c r="D4125" s="27" t="s">
        <v>4118</v>
      </c>
      <c r="E4125" s="28" t="s">
        <v>0</v>
      </c>
      <c r="F4125" s="27" t="s">
        <v>4118</v>
      </c>
      <c r="G4125" s="28" t="s">
        <v>0</v>
      </c>
      <c r="H4125" s="27" t="s">
        <v>4118</v>
      </c>
      <c r="I4125" s="28" t="s">
        <v>0</v>
      </c>
      <c r="J4125" s="27" t="s">
        <v>4118</v>
      </c>
      <c r="K4125" s="28" t="s">
        <v>0</v>
      </c>
      <c r="L4125" s="27" t="s">
        <v>4118</v>
      </c>
      <c r="M4125" s="28" t="s">
        <v>0</v>
      </c>
      <c r="N4125" s="27" t="s">
        <v>4118</v>
      </c>
      <c r="O4125" s="28" t="s">
        <v>0</v>
      </c>
      <c r="P4125" s="27" t="s">
        <v>4118</v>
      </c>
      <c r="Q4125" s="28" t="s">
        <v>0</v>
      </c>
      <c r="R4125" s="27" t="s">
        <v>4118</v>
      </c>
      <c r="S4125" s="11">
        <f t="shared" si="128"/>
        <v>9.94</v>
      </c>
      <c r="T4125" s="8" t="s">
        <v>16</v>
      </c>
      <c r="U4125" s="12"/>
      <c r="V4125" s="13">
        <f t="shared" si="129"/>
        <v>0</v>
      </c>
    </row>
    <row r="4126" spans="2:22" ht="12" thickBot="1" x14ac:dyDescent="0.25">
      <c r="B4126" s="25" t="s">
        <v>4131</v>
      </c>
      <c r="C4126" s="26">
        <v>9.94</v>
      </c>
      <c r="D4126" s="27" t="s">
        <v>4118</v>
      </c>
      <c r="E4126" s="28" t="s">
        <v>0</v>
      </c>
      <c r="F4126" s="27" t="s">
        <v>4118</v>
      </c>
      <c r="G4126" s="28" t="s">
        <v>0</v>
      </c>
      <c r="H4126" s="27" t="s">
        <v>4118</v>
      </c>
      <c r="I4126" s="28" t="s">
        <v>0</v>
      </c>
      <c r="J4126" s="27" t="s">
        <v>4118</v>
      </c>
      <c r="K4126" s="28" t="s">
        <v>0</v>
      </c>
      <c r="L4126" s="27" t="s">
        <v>4118</v>
      </c>
      <c r="M4126" s="28" t="s">
        <v>0</v>
      </c>
      <c r="N4126" s="27" t="s">
        <v>4118</v>
      </c>
      <c r="O4126" s="28" t="s">
        <v>0</v>
      </c>
      <c r="P4126" s="27" t="s">
        <v>4118</v>
      </c>
      <c r="Q4126" s="28" t="s">
        <v>0</v>
      </c>
      <c r="R4126" s="27" t="s">
        <v>4118</v>
      </c>
      <c r="S4126" s="11">
        <f t="shared" si="128"/>
        <v>9.94</v>
      </c>
      <c r="T4126" s="8" t="s">
        <v>16</v>
      </c>
      <c r="U4126" s="12"/>
      <c r="V4126" s="13">
        <f t="shared" si="129"/>
        <v>0</v>
      </c>
    </row>
    <row r="4127" spans="2:22" ht="12" thickBot="1" x14ac:dyDescent="0.25">
      <c r="B4127" s="25" t="s">
        <v>4132</v>
      </c>
      <c r="C4127" s="26">
        <v>67.7</v>
      </c>
      <c r="D4127" s="27" t="s">
        <v>16</v>
      </c>
      <c r="E4127" s="28" t="s">
        <v>0</v>
      </c>
      <c r="F4127" s="27" t="s">
        <v>16</v>
      </c>
      <c r="G4127" s="28" t="s">
        <v>0</v>
      </c>
      <c r="H4127" s="27" t="s">
        <v>16</v>
      </c>
      <c r="I4127" s="28" t="s">
        <v>0</v>
      </c>
      <c r="J4127" s="27" t="s">
        <v>16</v>
      </c>
      <c r="K4127" s="28" t="s">
        <v>0</v>
      </c>
      <c r="L4127" s="27" t="s">
        <v>16</v>
      </c>
      <c r="M4127" s="28" t="s">
        <v>0</v>
      </c>
      <c r="N4127" s="27" t="s">
        <v>16</v>
      </c>
      <c r="O4127" s="28" t="s">
        <v>0</v>
      </c>
      <c r="P4127" s="27" t="s">
        <v>16</v>
      </c>
      <c r="Q4127" s="28" t="s">
        <v>0</v>
      </c>
      <c r="R4127" s="27" t="s">
        <v>16</v>
      </c>
      <c r="S4127" s="11">
        <f t="shared" si="128"/>
        <v>67.7</v>
      </c>
      <c r="T4127" s="8" t="s">
        <v>16</v>
      </c>
      <c r="U4127" s="12"/>
      <c r="V4127" s="13">
        <f t="shared" si="129"/>
        <v>0</v>
      </c>
    </row>
    <row r="4128" spans="2:22" ht="12" thickBot="1" x14ac:dyDescent="0.25">
      <c r="B4128" s="25" t="s">
        <v>4133</v>
      </c>
      <c r="C4128" s="26">
        <v>182.94</v>
      </c>
      <c r="D4128" s="27" t="s">
        <v>16</v>
      </c>
      <c r="E4128" s="28" t="s">
        <v>0</v>
      </c>
      <c r="F4128" s="27" t="s">
        <v>16</v>
      </c>
      <c r="G4128" s="28" t="s">
        <v>0</v>
      </c>
      <c r="H4128" s="27" t="s">
        <v>16</v>
      </c>
      <c r="I4128" s="28" t="s">
        <v>0</v>
      </c>
      <c r="J4128" s="27" t="s">
        <v>16</v>
      </c>
      <c r="K4128" s="28" t="s">
        <v>0</v>
      </c>
      <c r="L4128" s="27" t="s">
        <v>16</v>
      </c>
      <c r="M4128" s="28" t="s">
        <v>0</v>
      </c>
      <c r="N4128" s="27" t="s">
        <v>16</v>
      </c>
      <c r="O4128" s="28" t="s">
        <v>0</v>
      </c>
      <c r="P4128" s="27" t="s">
        <v>16</v>
      </c>
      <c r="Q4128" s="28" t="s">
        <v>0</v>
      </c>
      <c r="R4128" s="27" t="s">
        <v>16</v>
      </c>
      <c r="S4128" s="11">
        <f t="shared" si="128"/>
        <v>182.94</v>
      </c>
      <c r="T4128" s="8" t="s">
        <v>16</v>
      </c>
      <c r="U4128" s="12"/>
      <c r="V4128" s="13">
        <f t="shared" si="129"/>
        <v>0</v>
      </c>
    </row>
    <row r="4129" spans="2:22" ht="12" thickBot="1" x14ac:dyDescent="0.25">
      <c r="B4129" s="25" t="s">
        <v>4134</v>
      </c>
      <c r="C4129" s="26">
        <v>83.8</v>
      </c>
      <c r="D4129" s="27" t="s">
        <v>16</v>
      </c>
      <c r="E4129" s="28" t="s">
        <v>0</v>
      </c>
      <c r="F4129" s="27" t="s">
        <v>16</v>
      </c>
      <c r="G4129" s="28" t="s">
        <v>0</v>
      </c>
      <c r="H4129" s="27" t="s">
        <v>16</v>
      </c>
      <c r="I4129" s="28" t="s">
        <v>0</v>
      </c>
      <c r="J4129" s="27" t="s">
        <v>16</v>
      </c>
      <c r="K4129" s="28" t="s">
        <v>0</v>
      </c>
      <c r="L4129" s="27" t="s">
        <v>16</v>
      </c>
      <c r="M4129" s="28" t="s">
        <v>0</v>
      </c>
      <c r="N4129" s="27" t="s">
        <v>16</v>
      </c>
      <c r="O4129" s="28" t="s">
        <v>0</v>
      </c>
      <c r="P4129" s="27" t="s">
        <v>16</v>
      </c>
      <c r="Q4129" s="28" t="s">
        <v>0</v>
      </c>
      <c r="R4129" s="27" t="s">
        <v>16</v>
      </c>
      <c r="S4129" s="11">
        <f t="shared" si="128"/>
        <v>83.8</v>
      </c>
      <c r="T4129" s="8" t="s">
        <v>16</v>
      </c>
      <c r="U4129" s="12"/>
      <c r="V4129" s="13">
        <f t="shared" si="129"/>
        <v>0</v>
      </c>
    </row>
    <row r="4130" spans="2:22" ht="12" thickBot="1" x14ac:dyDescent="0.25">
      <c r="B4130" s="25" t="s">
        <v>4135</v>
      </c>
      <c r="C4130" s="26">
        <v>31.32</v>
      </c>
      <c r="D4130" s="27" t="s">
        <v>16</v>
      </c>
      <c r="E4130" s="28" t="s">
        <v>0</v>
      </c>
      <c r="F4130" s="27" t="s">
        <v>16</v>
      </c>
      <c r="G4130" s="28" t="s">
        <v>0</v>
      </c>
      <c r="H4130" s="27" t="s">
        <v>16</v>
      </c>
      <c r="I4130" s="28" t="s">
        <v>0</v>
      </c>
      <c r="J4130" s="27" t="s">
        <v>16</v>
      </c>
      <c r="K4130" s="28" t="s">
        <v>0</v>
      </c>
      <c r="L4130" s="27" t="s">
        <v>16</v>
      </c>
      <c r="M4130" s="28" t="s">
        <v>0</v>
      </c>
      <c r="N4130" s="27" t="s">
        <v>16</v>
      </c>
      <c r="O4130" s="28" t="s">
        <v>0</v>
      </c>
      <c r="P4130" s="27" t="s">
        <v>16</v>
      </c>
      <c r="Q4130" s="28" t="s">
        <v>0</v>
      </c>
      <c r="R4130" s="27" t="s">
        <v>16</v>
      </c>
      <c r="S4130" s="11">
        <f t="shared" si="128"/>
        <v>31.32</v>
      </c>
      <c r="T4130" s="8" t="s">
        <v>16</v>
      </c>
      <c r="U4130" s="12"/>
      <c r="V4130" s="13">
        <f t="shared" si="129"/>
        <v>0</v>
      </c>
    </row>
    <row r="4131" spans="2:22" ht="12" thickBot="1" x14ac:dyDescent="0.25">
      <c r="B4131" s="25" t="s">
        <v>4136</v>
      </c>
      <c r="C4131" s="26">
        <v>26.33</v>
      </c>
      <c r="D4131" s="27" t="s">
        <v>16</v>
      </c>
      <c r="E4131" s="28" t="s">
        <v>0</v>
      </c>
      <c r="F4131" s="27" t="s">
        <v>16</v>
      </c>
      <c r="G4131" s="28" t="s">
        <v>0</v>
      </c>
      <c r="H4131" s="27" t="s">
        <v>16</v>
      </c>
      <c r="I4131" s="28" t="s">
        <v>0</v>
      </c>
      <c r="J4131" s="27" t="s">
        <v>16</v>
      </c>
      <c r="K4131" s="28" t="s">
        <v>0</v>
      </c>
      <c r="L4131" s="27" t="s">
        <v>16</v>
      </c>
      <c r="M4131" s="28" t="s">
        <v>0</v>
      </c>
      <c r="N4131" s="27" t="s">
        <v>16</v>
      </c>
      <c r="O4131" s="28" t="s">
        <v>0</v>
      </c>
      <c r="P4131" s="27" t="s">
        <v>16</v>
      </c>
      <c r="Q4131" s="28" t="s">
        <v>0</v>
      </c>
      <c r="R4131" s="27" t="s">
        <v>16</v>
      </c>
      <c r="S4131" s="11">
        <f t="shared" si="128"/>
        <v>26.33</v>
      </c>
      <c r="T4131" s="8" t="s">
        <v>16</v>
      </c>
      <c r="U4131" s="12"/>
      <c r="V4131" s="13">
        <f t="shared" si="129"/>
        <v>0</v>
      </c>
    </row>
    <row r="4132" spans="2:22" ht="12" thickBot="1" x14ac:dyDescent="0.25">
      <c r="B4132" s="25" t="s">
        <v>4137</v>
      </c>
      <c r="C4132" s="26">
        <v>56.14</v>
      </c>
      <c r="D4132" s="27" t="s">
        <v>16</v>
      </c>
      <c r="E4132" s="28" t="s">
        <v>0</v>
      </c>
      <c r="F4132" s="27" t="s">
        <v>16</v>
      </c>
      <c r="G4132" s="28" t="s">
        <v>0</v>
      </c>
      <c r="H4132" s="27" t="s">
        <v>16</v>
      </c>
      <c r="I4132" s="28" t="s">
        <v>0</v>
      </c>
      <c r="J4132" s="27" t="s">
        <v>16</v>
      </c>
      <c r="K4132" s="28" t="s">
        <v>0</v>
      </c>
      <c r="L4132" s="27" t="s">
        <v>16</v>
      </c>
      <c r="M4132" s="28" t="s">
        <v>0</v>
      </c>
      <c r="N4132" s="27" t="s">
        <v>16</v>
      </c>
      <c r="O4132" s="28" t="s">
        <v>0</v>
      </c>
      <c r="P4132" s="27" t="s">
        <v>16</v>
      </c>
      <c r="Q4132" s="28" t="s">
        <v>0</v>
      </c>
      <c r="R4132" s="27" t="s">
        <v>16</v>
      </c>
      <c r="S4132" s="11">
        <f t="shared" si="128"/>
        <v>56.14</v>
      </c>
      <c r="T4132" s="8" t="s">
        <v>16</v>
      </c>
      <c r="U4132" s="12"/>
      <c r="V4132" s="13">
        <f t="shared" si="129"/>
        <v>0</v>
      </c>
    </row>
    <row r="4133" spans="2:22" ht="12" thickBot="1" x14ac:dyDescent="0.25">
      <c r="B4133" s="25" t="s">
        <v>4138</v>
      </c>
      <c r="C4133" s="26">
        <v>25.48</v>
      </c>
      <c r="D4133" s="27" t="s">
        <v>16</v>
      </c>
      <c r="E4133" s="28" t="s">
        <v>0</v>
      </c>
      <c r="F4133" s="27" t="s">
        <v>16</v>
      </c>
      <c r="G4133" s="28" t="s">
        <v>0</v>
      </c>
      <c r="H4133" s="27" t="s">
        <v>16</v>
      </c>
      <c r="I4133" s="28" t="s">
        <v>0</v>
      </c>
      <c r="J4133" s="27" t="s">
        <v>16</v>
      </c>
      <c r="K4133" s="28" t="s">
        <v>0</v>
      </c>
      <c r="L4133" s="27" t="s">
        <v>16</v>
      </c>
      <c r="M4133" s="28" t="s">
        <v>0</v>
      </c>
      <c r="N4133" s="27" t="s">
        <v>16</v>
      </c>
      <c r="O4133" s="28" t="s">
        <v>0</v>
      </c>
      <c r="P4133" s="27" t="s">
        <v>16</v>
      </c>
      <c r="Q4133" s="28" t="s">
        <v>0</v>
      </c>
      <c r="R4133" s="27" t="s">
        <v>16</v>
      </c>
      <c r="S4133" s="11">
        <f t="shared" si="128"/>
        <v>25.48</v>
      </c>
      <c r="T4133" s="8" t="s">
        <v>16</v>
      </c>
      <c r="U4133" s="12"/>
      <c r="V4133" s="13">
        <f t="shared" si="129"/>
        <v>0</v>
      </c>
    </row>
    <row r="4134" spans="2:22" ht="12" thickBot="1" x14ac:dyDescent="0.25">
      <c r="B4134" s="25" t="s">
        <v>4139</v>
      </c>
      <c r="C4134" s="26">
        <v>31.36</v>
      </c>
      <c r="D4134" s="27" t="s">
        <v>16</v>
      </c>
      <c r="E4134" s="28" t="s">
        <v>0</v>
      </c>
      <c r="F4134" s="27" t="s">
        <v>16</v>
      </c>
      <c r="G4134" s="28" t="s">
        <v>0</v>
      </c>
      <c r="H4134" s="27" t="s">
        <v>16</v>
      </c>
      <c r="I4134" s="28" t="s">
        <v>0</v>
      </c>
      <c r="J4134" s="27" t="s">
        <v>16</v>
      </c>
      <c r="K4134" s="28" t="s">
        <v>0</v>
      </c>
      <c r="L4134" s="27" t="s">
        <v>16</v>
      </c>
      <c r="M4134" s="28" t="s">
        <v>0</v>
      </c>
      <c r="N4134" s="27" t="s">
        <v>16</v>
      </c>
      <c r="O4134" s="28" t="s">
        <v>0</v>
      </c>
      <c r="P4134" s="27" t="s">
        <v>16</v>
      </c>
      <c r="Q4134" s="28" t="s">
        <v>0</v>
      </c>
      <c r="R4134" s="27" t="s">
        <v>16</v>
      </c>
      <c r="S4134" s="11">
        <f t="shared" si="128"/>
        <v>31.36</v>
      </c>
      <c r="T4134" s="8" t="s">
        <v>16</v>
      </c>
      <c r="U4134" s="12"/>
      <c r="V4134" s="13">
        <f t="shared" si="129"/>
        <v>0</v>
      </c>
    </row>
    <row r="4135" spans="2:22" ht="12" thickBot="1" x14ac:dyDescent="0.25">
      <c r="B4135" s="25" t="s">
        <v>4140</v>
      </c>
      <c r="C4135" s="26">
        <v>28.6</v>
      </c>
      <c r="D4135" s="27" t="s">
        <v>4118</v>
      </c>
      <c r="E4135" s="28" t="s">
        <v>0</v>
      </c>
      <c r="F4135" s="27" t="s">
        <v>4118</v>
      </c>
      <c r="G4135" s="28" t="s">
        <v>0</v>
      </c>
      <c r="H4135" s="27" t="s">
        <v>4118</v>
      </c>
      <c r="I4135" s="28" t="s">
        <v>0</v>
      </c>
      <c r="J4135" s="27" t="s">
        <v>4118</v>
      </c>
      <c r="K4135" s="28" t="s">
        <v>0</v>
      </c>
      <c r="L4135" s="27" t="s">
        <v>4118</v>
      </c>
      <c r="M4135" s="28" t="s">
        <v>0</v>
      </c>
      <c r="N4135" s="27" t="s">
        <v>4118</v>
      </c>
      <c r="O4135" s="28" t="s">
        <v>0</v>
      </c>
      <c r="P4135" s="27" t="s">
        <v>4118</v>
      </c>
      <c r="Q4135" s="28" t="s">
        <v>0</v>
      </c>
      <c r="R4135" s="27" t="s">
        <v>4118</v>
      </c>
      <c r="S4135" s="11">
        <f t="shared" si="128"/>
        <v>28.6</v>
      </c>
      <c r="T4135" s="8" t="s">
        <v>16</v>
      </c>
      <c r="U4135" s="12"/>
      <c r="V4135" s="13">
        <f t="shared" si="129"/>
        <v>0</v>
      </c>
    </row>
    <row r="4136" spans="2:22" ht="12" thickBot="1" x14ac:dyDescent="0.25">
      <c r="B4136" s="25" t="s">
        <v>4141</v>
      </c>
      <c r="C4136" s="26">
        <v>19.7</v>
      </c>
      <c r="D4136" s="27" t="s">
        <v>16</v>
      </c>
      <c r="E4136" s="28" t="s">
        <v>0</v>
      </c>
      <c r="F4136" s="27" t="s">
        <v>16</v>
      </c>
      <c r="G4136" s="28" t="s">
        <v>0</v>
      </c>
      <c r="H4136" s="27" t="s">
        <v>16</v>
      </c>
      <c r="I4136" s="28" t="s">
        <v>0</v>
      </c>
      <c r="J4136" s="27" t="s">
        <v>16</v>
      </c>
      <c r="K4136" s="28" t="s">
        <v>0</v>
      </c>
      <c r="L4136" s="27" t="s">
        <v>16</v>
      </c>
      <c r="M4136" s="28" t="s">
        <v>0</v>
      </c>
      <c r="N4136" s="27" t="s">
        <v>16</v>
      </c>
      <c r="O4136" s="28" t="s">
        <v>0</v>
      </c>
      <c r="P4136" s="27" t="s">
        <v>16</v>
      </c>
      <c r="Q4136" s="28" t="s">
        <v>0</v>
      </c>
      <c r="R4136" s="27" t="s">
        <v>16</v>
      </c>
      <c r="S4136" s="11">
        <f t="shared" si="128"/>
        <v>19.7</v>
      </c>
      <c r="T4136" s="8" t="s">
        <v>16</v>
      </c>
      <c r="U4136" s="12"/>
      <c r="V4136" s="13">
        <f t="shared" si="129"/>
        <v>0</v>
      </c>
    </row>
    <row r="4137" spans="2:22" ht="12" thickBot="1" x14ac:dyDescent="0.25">
      <c r="B4137" s="25" t="s">
        <v>4142</v>
      </c>
      <c r="C4137" s="26">
        <v>24.72</v>
      </c>
      <c r="D4137" s="27" t="s">
        <v>16</v>
      </c>
      <c r="E4137" s="28" t="s">
        <v>0</v>
      </c>
      <c r="F4137" s="27" t="s">
        <v>16</v>
      </c>
      <c r="G4137" s="28" t="s">
        <v>0</v>
      </c>
      <c r="H4137" s="27" t="s">
        <v>16</v>
      </c>
      <c r="I4137" s="28" t="s">
        <v>0</v>
      </c>
      <c r="J4137" s="27" t="s">
        <v>16</v>
      </c>
      <c r="K4137" s="28" t="s">
        <v>0</v>
      </c>
      <c r="L4137" s="27" t="s">
        <v>16</v>
      </c>
      <c r="M4137" s="28" t="s">
        <v>0</v>
      </c>
      <c r="N4137" s="27" t="s">
        <v>16</v>
      </c>
      <c r="O4137" s="28" t="s">
        <v>0</v>
      </c>
      <c r="P4137" s="27" t="s">
        <v>16</v>
      </c>
      <c r="Q4137" s="28" t="s">
        <v>0</v>
      </c>
      <c r="R4137" s="27" t="s">
        <v>16</v>
      </c>
      <c r="S4137" s="11">
        <f t="shared" si="128"/>
        <v>24.72</v>
      </c>
      <c r="T4137" s="8" t="s">
        <v>16</v>
      </c>
      <c r="U4137" s="12"/>
      <c r="V4137" s="13">
        <f t="shared" si="129"/>
        <v>0</v>
      </c>
    </row>
    <row r="4138" spans="2:22" ht="12" thickBot="1" x14ac:dyDescent="0.25">
      <c r="B4138" s="25" t="s">
        <v>4143</v>
      </c>
      <c r="C4138" s="26">
        <v>22.22</v>
      </c>
      <c r="D4138" s="27" t="s">
        <v>16</v>
      </c>
      <c r="E4138" s="28" t="s">
        <v>0</v>
      </c>
      <c r="F4138" s="27" t="s">
        <v>16</v>
      </c>
      <c r="G4138" s="28" t="s">
        <v>0</v>
      </c>
      <c r="H4138" s="27" t="s">
        <v>16</v>
      </c>
      <c r="I4138" s="28" t="s">
        <v>0</v>
      </c>
      <c r="J4138" s="27" t="s">
        <v>16</v>
      </c>
      <c r="K4138" s="28" t="s">
        <v>0</v>
      </c>
      <c r="L4138" s="27" t="s">
        <v>16</v>
      </c>
      <c r="M4138" s="28" t="s">
        <v>0</v>
      </c>
      <c r="N4138" s="27" t="s">
        <v>16</v>
      </c>
      <c r="O4138" s="28" t="s">
        <v>0</v>
      </c>
      <c r="P4138" s="27" t="s">
        <v>16</v>
      </c>
      <c r="Q4138" s="28" t="s">
        <v>0</v>
      </c>
      <c r="R4138" s="27" t="s">
        <v>16</v>
      </c>
      <c r="S4138" s="11">
        <f t="shared" si="128"/>
        <v>22.22</v>
      </c>
      <c r="T4138" s="8" t="s">
        <v>16</v>
      </c>
      <c r="U4138" s="12"/>
      <c r="V4138" s="13">
        <f t="shared" si="129"/>
        <v>0</v>
      </c>
    </row>
    <row r="4139" spans="2:22" ht="12" thickBot="1" x14ac:dyDescent="0.25">
      <c r="B4139" s="25" t="s">
        <v>4144</v>
      </c>
      <c r="C4139" s="26">
        <v>26.44</v>
      </c>
      <c r="D4139" s="27" t="s">
        <v>16</v>
      </c>
      <c r="E4139" s="28" t="s">
        <v>0</v>
      </c>
      <c r="F4139" s="27" t="s">
        <v>16</v>
      </c>
      <c r="G4139" s="28" t="s">
        <v>0</v>
      </c>
      <c r="H4139" s="27" t="s">
        <v>16</v>
      </c>
      <c r="I4139" s="28" t="s">
        <v>0</v>
      </c>
      <c r="J4139" s="27" t="s">
        <v>16</v>
      </c>
      <c r="K4139" s="28" t="s">
        <v>0</v>
      </c>
      <c r="L4139" s="27" t="s">
        <v>16</v>
      </c>
      <c r="M4139" s="28" t="s">
        <v>0</v>
      </c>
      <c r="N4139" s="27" t="s">
        <v>16</v>
      </c>
      <c r="O4139" s="28" t="s">
        <v>0</v>
      </c>
      <c r="P4139" s="27" t="s">
        <v>16</v>
      </c>
      <c r="Q4139" s="28" t="s">
        <v>0</v>
      </c>
      <c r="R4139" s="27" t="s">
        <v>16</v>
      </c>
      <c r="S4139" s="11">
        <f t="shared" si="128"/>
        <v>26.44</v>
      </c>
      <c r="T4139" s="8" t="s">
        <v>16</v>
      </c>
      <c r="U4139" s="12"/>
      <c r="V4139" s="13">
        <f t="shared" si="129"/>
        <v>0</v>
      </c>
    </row>
    <row r="4140" spans="2:22" ht="12" thickBot="1" x14ac:dyDescent="0.25">
      <c r="B4140" s="25" t="s">
        <v>4145</v>
      </c>
      <c r="C4140" s="26">
        <v>27.83</v>
      </c>
      <c r="D4140" s="27" t="s">
        <v>16</v>
      </c>
      <c r="E4140" s="28" t="s">
        <v>0</v>
      </c>
      <c r="F4140" s="27" t="s">
        <v>16</v>
      </c>
      <c r="G4140" s="28" t="s">
        <v>0</v>
      </c>
      <c r="H4140" s="27" t="s">
        <v>16</v>
      </c>
      <c r="I4140" s="28" t="s">
        <v>0</v>
      </c>
      <c r="J4140" s="27" t="s">
        <v>16</v>
      </c>
      <c r="K4140" s="28" t="s">
        <v>0</v>
      </c>
      <c r="L4140" s="27" t="s">
        <v>16</v>
      </c>
      <c r="M4140" s="28" t="s">
        <v>0</v>
      </c>
      <c r="N4140" s="27" t="s">
        <v>16</v>
      </c>
      <c r="O4140" s="28" t="s">
        <v>0</v>
      </c>
      <c r="P4140" s="27" t="s">
        <v>16</v>
      </c>
      <c r="Q4140" s="28" t="s">
        <v>0</v>
      </c>
      <c r="R4140" s="27" t="s">
        <v>16</v>
      </c>
      <c r="S4140" s="11">
        <f t="shared" si="128"/>
        <v>27.83</v>
      </c>
      <c r="T4140" s="8" t="s">
        <v>16</v>
      </c>
      <c r="U4140" s="12"/>
      <c r="V4140" s="13">
        <f t="shared" si="129"/>
        <v>0</v>
      </c>
    </row>
    <row r="4141" spans="2:22" ht="12" thickBot="1" x14ac:dyDescent="0.25">
      <c r="B4141" s="25" t="s">
        <v>4146</v>
      </c>
      <c r="C4141" s="26">
        <v>25.8</v>
      </c>
      <c r="D4141" s="27" t="s">
        <v>16</v>
      </c>
      <c r="E4141" s="28" t="s">
        <v>0</v>
      </c>
      <c r="F4141" s="27" t="s">
        <v>16</v>
      </c>
      <c r="G4141" s="28" t="s">
        <v>0</v>
      </c>
      <c r="H4141" s="27" t="s">
        <v>16</v>
      </c>
      <c r="I4141" s="28" t="s">
        <v>0</v>
      </c>
      <c r="J4141" s="27" t="s">
        <v>16</v>
      </c>
      <c r="K4141" s="28" t="s">
        <v>0</v>
      </c>
      <c r="L4141" s="27" t="s">
        <v>16</v>
      </c>
      <c r="M4141" s="28" t="s">
        <v>0</v>
      </c>
      <c r="N4141" s="27" t="s">
        <v>16</v>
      </c>
      <c r="O4141" s="28" t="s">
        <v>0</v>
      </c>
      <c r="P4141" s="27" t="s">
        <v>16</v>
      </c>
      <c r="Q4141" s="28" t="s">
        <v>0</v>
      </c>
      <c r="R4141" s="27" t="s">
        <v>16</v>
      </c>
      <c r="S4141" s="11">
        <f t="shared" si="128"/>
        <v>25.8</v>
      </c>
      <c r="T4141" s="8" t="s">
        <v>16</v>
      </c>
      <c r="U4141" s="12"/>
      <c r="V4141" s="13">
        <f t="shared" si="129"/>
        <v>0</v>
      </c>
    </row>
    <row r="4142" spans="2:22" ht="12" thickBot="1" x14ac:dyDescent="0.25">
      <c r="B4142" s="25" t="s">
        <v>4147</v>
      </c>
      <c r="C4142" s="26">
        <v>33.380000000000003</v>
      </c>
      <c r="D4142" s="27" t="s">
        <v>16</v>
      </c>
      <c r="E4142" s="28" t="s">
        <v>0</v>
      </c>
      <c r="F4142" s="27" t="s">
        <v>16</v>
      </c>
      <c r="G4142" s="28" t="s">
        <v>0</v>
      </c>
      <c r="H4142" s="27" t="s">
        <v>16</v>
      </c>
      <c r="I4142" s="28" t="s">
        <v>0</v>
      </c>
      <c r="J4142" s="27" t="s">
        <v>16</v>
      </c>
      <c r="K4142" s="28" t="s">
        <v>0</v>
      </c>
      <c r="L4142" s="27" t="s">
        <v>16</v>
      </c>
      <c r="M4142" s="28" t="s">
        <v>0</v>
      </c>
      <c r="N4142" s="27" t="s">
        <v>16</v>
      </c>
      <c r="O4142" s="28" t="s">
        <v>0</v>
      </c>
      <c r="P4142" s="27" t="s">
        <v>16</v>
      </c>
      <c r="Q4142" s="28" t="s">
        <v>0</v>
      </c>
      <c r="R4142" s="27" t="s">
        <v>16</v>
      </c>
      <c r="S4142" s="11">
        <f t="shared" si="128"/>
        <v>33.380000000000003</v>
      </c>
      <c r="T4142" s="8" t="s">
        <v>16</v>
      </c>
      <c r="U4142" s="12"/>
      <c r="V4142" s="13">
        <f t="shared" si="129"/>
        <v>0</v>
      </c>
    </row>
    <row r="4143" spans="2:22" ht="12" thickBot="1" x14ac:dyDescent="0.25">
      <c r="B4143" s="25" t="s">
        <v>4148</v>
      </c>
      <c r="C4143" s="26">
        <v>101.32</v>
      </c>
      <c r="D4143" s="27" t="s">
        <v>16</v>
      </c>
      <c r="E4143" s="28" t="s">
        <v>0</v>
      </c>
      <c r="F4143" s="27" t="s">
        <v>16</v>
      </c>
      <c r="G4143" s="28" t="s">
        <v>0</v>
      </c>
      <c r="H4143" s="27" t="s">
        <v>16</v>
      </c>
      <c r="I4143" s="28" t="s">
        <v>0</v>
      </c>
      <c r="J4143" s="27" t="s">
        <v>16</v>
      </c>
      <c r="K4143" s="28" t="s">
        <v>0</v>
      </c>
      <c r="L4143" s="27" t="s">
        <v>16</v>
      </c>
      <c r="M4143" s="28" t="s">
        <v>0</v>
      </c>
      <c r="N4143" s="27" t="s">
        <v>16</v>
      </c>
      <c r="O4143" s="28" t="s">
        <v>0</v>
      </c>
      <c r="P4143" s="27" t="s">
        <v>16</v>
      </c>
      <c r="Q4143" s="28" t="s">
        <v>0</v>
      </c>
      <c r="R4143" s="27" t="s">
        <v>16</v>
      </c>
      <c r="S4143" s="11">
        <f t="shared" si="128"/>
        <v>101.32</v>
      </c>
      <c r="T4143" s="8" t="s">
        <v>16</v>
      </c>
      <c r="U4143" s="12"/>
      <c r="V4143" s="13">
        <f t="shared" si="129"/>
        <v>0</v>
      </c>
    </row>
    <row r="4144" spans="2:22" ht="12" thickBot="1" x14ac:dyDescent="0.25">
      <c r="B4144" s="25" t="s">
        <v>4149</v>
      </c>
      <c r="C4144" s="26">
        <v>11.23</v>
      </c>
      <c r="D4144" s="27" t="s">
        <v>16</v>
      </c>
      <c r="E4144" s="28" t="s">
        <v>0</v>
      </c>
      <c r="F4144" s="27" t="s">
        <v>16</v>
      </c>
      <c r="G4144" s="28" t="s">
        <v>0</v>
      </c>
      <c r="H4144" s="27" t="s">
        <v>16</v>
      </c>
      <c r="I4144" s="28" t="s">
        <v>0</v>
      </c>
      <c r="J4144" s="27" t="s">
        <v>16</v>
      </c>
      <c r="K4144" s="28" t="s">
        <v>0</v>
      </c>
      <c r="L4144" s="27" t="s">
        <v>16</v>
      </c>
      <c r="M4144" s="28" t="s">
        <v>0</v>
      </c>
      <c r="N4144" s="27" t="s">
        <v>16</v>
      </c>
      <c r="O4144" s="28" t="s">
        <v>0</v>
      </c>
      <c r="P4144" s="27" t="s">
        <v>16</v>
      </c>
      <c r="Q4144" s="28" t="s">
        <v>0</v>
      </c>
      <c r="R4144" s="27" t="s">
        <v>16</v>
      </c>
      <c r="S4144" s="11">
        <f t="shared" si="128"/>
        <v>11.23</v>
      </c>
      <c r="T4144" s="8" t="s">
        <v>16</v>
      </c>
      <c r="U4144" s="12"/>
      <c r="V4144" s="13">
        <f t="shared" si="129"/>
        <v>0</v>
      </c>
    </row>
    <row r="4145" spans="2:22" ht="12" thickBot="1" x14ac:dyDescent="0.25">
      <c r="B4145" s="25" t="s">
        <v>4150</v>
      </c>
      <c r="C4145" s="26">
        <v>42.3</v>
      </c>
      <c r="D4145" s="27" t="s">
        <v>16</v>
      </c>
      <c r="E4145" s="28" t="s">
        <v>0</v>
      </c>
      <c r="F4145" s="27" t="s">
        <v>16</v>
      </c>
      <c r="G4145" s="28" t="s">
        <v>0</v>
      </c>
      <c r="H4145" s="27" t="s">
        <v>16</v>
      </c>
      <c r="I4145" s="28" t="s">
        <v>0</v>
      </c>
      <c r="J4145" s="27" t="s">
        <v>16</v>
      </c>
      <c r="K4145" s="28" t="s">
        <v>0</v>
      </c>
      <c r="L4145" s="27" t="s">
        <v>16</v>
      </c>
      <c r="M4145" s="28" t="s">
        <v>0</v>
      </c>
      <c r="N4145" s="27" t="s">
        <v>16</v>
      </c>
      <c r="O4145" s="28" t="s">
        <v>0</v>
      </c>
      <c r="P4145" s="27" t="s">
        <v>16</v>
      </c>
      <c r="Q4145" s="28" t="s">
        <v>0</v>
      </c>
      <c r="R4145" s="27" t="s">
        <v>16</v>
      </c>
      <c r="S4145" s="11">
        <f t="shared" si="128"/>
        <v>42.3</v>
      </c>
      <c r="T4145" s="8" t="s">
        <v>16</v>
      </c>
      <c r="U4145" s="12"/>
      <c r="V4145" s="13">
        <f t="shared" si="129"/>
        <v>0</v>
      </c>
    </row>
    <row r="4146" spans="2:22" ht="12" thickBot="1" x14ac:dyDescent="0.25">
      <c r="B4146" s="25" t="s">
        <v>4151</v>
      </c>
      <c r="C4146" s="26">
        <v>46.86</v>
      </c>
      <c r="D4146" s="27" t="s">
        <v>16</v>
      </c>
      <c r="E4146" s="28" t="s">
        <v>0</v>
      </c>
      <c r="F4146" s="27" t="s">
        <v>16</v>
      </c>
      <c r="G4146" s="28" t="s">
        <v>0</v>
      </c>
      <c r="H4146" s="27" t="s">
        <v>16</v>
      </c>
      <c r="I4146" s="28" t="s">
        <v>0</v>
      </c>
      <c r="J4146" s="27" t="s">
        <v>16</v>
      </c>
      <c r="K4146" s="28" t="s">
        <v>0</v>
      </c>
      <c r="L4146" s="27" t="s">
        <v>16</v>
      </c>
      <c r="M4146" s="28" t="s">
        <v>0</v>
      </c>
      <c r="N4146" s="27" t="s">
        <v>16</v>
      </c>
      <c r="O4146" s="28" t="s">
        <v>0</v>
      </c>
      <c r="P4146" s="27" t="s">
        <v>16</v>
      </c>
      <c r="Q4146" s="28" t="s">
        <v>0</v>
      </c>
      <c r="R4146" s="27" t="s">
        <v>16</v>
      </c>
      <c r="S4146" s="11">
        <f t="shared" si="128"/>
        <v>46.86</v>
      </c>
      <c r="T4146" s="8" t="s">
        <v>16</v>
      </c>
      <c r="U4146" s="12"/>
      <c r="V4146" s="13">
        <f t="shared" si="129"/>
        <v>0</v>
      </c>
    </row>
    <row r="4147" spans="2:22" ht="12" thickBot="1" x14ac:dyDescent="0.25">
      <c r="B4147" s="25" t="s">
        <v>4152</v>
      </c>
      <c r="C4147" s="26">
        <v>33</v>
      </c>
      <c r="D4147" s="27" t="s">
        <v>16</v>
      </c>
      <c r="E4147" s="28" t="s">
        <v>0</v>
      </c>
      <c r="F4147" s="27" t="s">
        <v>16</v>
      </c>
      <c r="G4147" s="28" t="s">
        <v>0</v>
      </c>
      <c r="H4147" s="27" t="s">
        <v>16</v>
      </c>
      <c r="I4147" s="28" t="s">
        <v>0</v>
      </c>
      <c r="J4147" s="27" t="s">
        <v>16</v>
      </c>
      <c r="K4147" s="28" t="s">
        <v>0</v>
      </c>
      <c r="L4147" s="27" t="s">
        <v>16</v>
      </c>
      <c r="M4147" s="28" t="s">
        <v>0</v>
      </c>
      <c r="N4147" s="27" t="s">
        <v>16</v>
      </c>
      <c r="O4147" s="28" t="s">
        <v>0</v>
      </c>
      <c r="P4147" s="27" t="s">
        <v>16</v>
      </c>
      <c r="Q4147" s="28" t="s">
        <v>0</v>
      </c>
      <c r="R4147" s="27" t="s">
        <v>16</v>
      </c>
      <c r="S4147" s="11">
        <f t="shared" si="128"/>
        <v>33</v>
      </c>
      <c r="T4147" s="8" t="s">
        <v>16</v>
      </c>
      <c r="U4147" s="12"/>
      <c r="V4147" s="13">
        <f t="shared" si="129"/>
        <v>0</v>
      </c>
    </row>
    <row r="4148" spans="2:22" ht="12" thickBot="1" x14ac:dyDescent="0.25">
      <c r="B4148" s="25" t="s">
        <v>4153</v>
      </c>
      <c r="C4148" s="26">
        <v>305.14999999999998</v>
      </c>
      <c r="D4148" s="27" t="s">
        <v>16</v>
      </c>
      <c r="E4148" s="28" t="s">
        <v>0</v>
      </c>
      <c r="F4148" s="27" t="s">
        <v>16</v>
      </c>
      <c r="G4148" s="28" t="s">
        <v>0</v>
      </c>
      <c r="H4148" s="27" t="s">
        <v>16</v>
      </c>
      <c r="I4148" s="28" t="s">
        <v>0</v>
      </c>
      <c r="J4148" s="27" t="s">
        <v>16</v>
      </c>
      <c r="K4148" s="28" t="s">
        <v>0</v>
      </c>
      <c r="L4148" s="27" t="s">
        <v>16</v>
      </c>
      <c r="M4148" s="28" t="s">
        <v>0</v>
      </c>
      <c r="N4148" s="27" t="s">
        <v>16</v>
      </c>
      <c r="O4148" s="28" t="s">
        <v>0</v>
      </c>
      <c r="P4148" s="27" t="s">
        <v>16</v>
      </c>
      <c r="Q4148" s="28" t="s">
        <v>0</v>
      </c>
      <c r="R4148" s="27" t="s">
        <v>16</v>
      </c>
      <c r="S4148" s="11">
        <f t="shared" si="128"/>
        <v>305.14999999999998</v>
      </c>
      <c r="T4148" s="8" t="s">
        <v>16</v>
      </c>
      <c r="U4148" s="12"/>
      <c r="V4148" s="13">
        <f t="shared" si="129"/>
        <v>0</v>
      </c>
    </row>
    <row r="4149" spans="2:22" ht="12" thickBot="1" x14ac:dyDescent="0.25">
      <c r="B4149" s="25" t="s">
        <v>4154</v>
      </c>
      <c r="C4149" s="26">
        <v>26.64</v>
      </c>
      <c r="D4149" s="27" t="s">
        <v>16</v>
      </c>
      <c r="E4149" s="28" t="s">
        <v>0</v>
      </c>
      <c r="F4149" s="27" t="s">
        <v>16</v>
      </c>
      <c r="G4149" s="28" t="s">
        <v>0</v>
      </c>
      <c r="H4149" s="27" t="s">
        <v>16</v>
      </c>
      <c r="I4149" s="28" t="s">
        <v>0</v>
      </c>
      <c r="J4149" s="27" t="s">
        <v>16</v>
      </c>
      <c r="K4149" s="28" t="s">
        <v>0</v>
      </c>
      <c r="L4149" s="27" t="s">
        <v>16</v>
      </c>
      <c r="M4149" s="28" t="s">
        <v>0</v>
      </c>
      <c r="N4149" s="27" t="s">
        <v>16</v>
      </c>
      <c r="O4149" s="28" t="s">
        <v>0</v>
      </c>
      <c r="P4149" s="27" t="s">
        <v>16</v>
      </c>
      <c r="Q4149" s="28" t="s">
        <v>0</v>
      </c>
      <c r="R4149" s="27" t="s">
        <v>16</v>
      </c>
      <c r="S4149" s="11">
        <f t="shared" si="128"/>
        <v>26.64</v>
      </c>
      <c r="T4149" s="8" t="s">
        <v>16</v>
      </c>
      <c r="U4149" s="12"/>
      <c r="V4149" s="13">
        <f t="shared" si="129"/>
        <v>0</v>
      </c>
    </row>
    <row r="4150" spans="2:22" ht="12" thickBot="1" x14ac:dyDescent="0.25">
      <c r="B4150" s="25" t="s">
        <v>4155</v>
      </c>
      <c r="C4150" s="26">
        <v>54.52</v>
      </c>
      <c r="D4150" s="27" t="s">
        <v>16</v>
      </c>
      <c r="E4150" s="28" t="s">
        <v>0</v>
      </c>
      <c r="F4150" s="27" t="s">
        <v>16</v>
      </c>
      <c r="G4150" s="28" t="s">
        <v>0</v>
      </c>
      <c r="H4150" s="27" t="s">
        <v>16</v>
      </c>
      <c r="I4150" s="28" t="s">
        <v>0</v>
      </c>
      <c r="J4150" s="27" t="s">
        <v>16</v>
      </c>
      <c r="K4150" s="28" t="s">
        <v>0</v>
      </c>
      <c r="L4150" s="27" t="s">
        <v>16</v>
      </c>
      <c r="M4150" s="28" t="s">
        <v>0</v>
      </c>
      <c r="N4150" s="27" t="s">
        <v>16</v>
      </c>
      <c r="O4150" s="28" t="s">
        <v>0</v>
      </c>
      <c r="P4150" s="27" t="s">
        <v>16</v>
      </c>
      <c r="Q4150" s="28" t="s">
        <v>0</v>
      </c>
      <c r="R4150" s="27" t="s">
        <v>16</v>
      </c>
      <c r="S4150" s="11">
        <f t="shared" si="128"/>
        <v>54.52</v>
      </c>
      <c r="T4150" s="8" t="s">
        <v>16</v>
      </c>
      <c r="U4150" s="12"/>
      <c r="V4150" s="13">
        <f t="shared" si="129"/>
        <v>0</v>
      </c>
    </row>
    <row r="4151" spans="2:22" ht="12" thickBot="1" x14ac:dyDescent="0.25">
      <c r="B4151" s="25" t="s">
        <v>4156</v>
      </c>
      <c r="C4151" s="26">
        <v>34.31</v>
      </c>
      <c r="D4151" s="27" t="s">
        <v>16</v>
      </c>
      <c r="E4151" s="28" t="s">
        <v>0</v>
      </c>
      <c r="F4151" s="27" t="s">
        <v>16</v>
      </c>
      <c r="G4151" s="28" t="s">
        <v>0</v>
      </c>
      <c r="H4151" s="27" t="s">
        <v>16</v>
      </c>
      <c r="I4151" s="28" t="s">
        <v>0</v>
      </c>
      <c r="J4151" s="27" t="s">
        <v>16</v>
      </c>
      <c r="K4151" s="28" t="s">
        <v>0</v>
      </c>
      <c r="L4151" s="27" t="s">
        <v>16</v>
      </c>
      <c r="M4151" s="28" t="s">
        <v>0</v>
      </c>
      <c r="N4151" s="27" t="s">
        <v>16</v>
      </c>
      <c r="O4151" s="28" t="s">
        <v>0</v>
      </c>
      <c r="P4151" s="27" t="s">
        <v>16</v>
      </c>
      <c r="Q4151" s="28" t="s">
        <v>0</v>
      </c>
      <c r="R4151" s="27" t="s">
        <v>16</v>
      </c>
      <c r="S4151" s="11">
        <f t="shared" si="128"/>
        <v>34.31</v>
      </c>
      <c r="T4151" s="8" t="s">
        <v>16</v>
      </c>
      <c r="U4151" s="12"/>
      <c r="V4151" s="13">
        <f t="shared" si="129"/>
        <v>0</v>
      </c>
    </row>
    <row r="4152" spans="2:22" ht="12" thickBot="1" x14ac:dyDescent="0.25">
      <c r="B4152" s="25" t="s">
        <v>4157</v>
      </c>
      <c r="C4152" s="26">
        <v>78.260000000000005</v>
      </c>
      <c r="D4152" s="27" t="s">
        <v>16</v>
      </c>
      <c r="E4152" s="28" t="s">
        <v>0</v>
      </c>
      <c r="F4152" s="27" t="s">
        <v>16</v>
      </c>
      <c r="G4152" s="28" t="s">
        <v>0</v>
      </c>
      <c r="H4152" s="27" t="s">
        <v>16</v>
      </c>
      <c r="I4152" s="28" t="s">
        <v>0</v>
      </c>
      <c r="J4152" s="27" t="s">
        <v>16</v>
      </c>
      <c r="K4152" s="28" t="s">
        <v>0</v>
      </c>
      <c r="L4152" s="27" t="s">
        <v>16</v>
      </c>
      <c r="M4152" s="28" t="s">
        <v>0</v>
      </c>
      <c r="N4152" s="27" t="s">
        <v>16</v>
      </c>
      <c r="O4152" s="28" t="s">
        <v>0</v>
      </c>
      <c r="P4152" s="27" t="s">
        <v>16</v>
      </c>
      <c r="Q4152" s="28" t="s">
        <v>0</v>
      </c>
      <c r="R4152" s="27" t="s">
        <v>16</v>
      </c>
      <c r="S4152" s="11">
        <f t="shared" si="128"/>
        <v>78.260000000000005</v>
      </c>
      <c r="T4152" s="8" t="s">
        <v>16</v>
      </c>
      <c r="U4152" s="12"/>
      <c r="V4152" s="13">
        <f t="shared" si="129"/>
        <v>0</v>
      </c>
    </row>
    <row r="4153" spans="2:22" ht="12" thickBot="1" x14ac:dyDescent="0.25">
      <c r="B4153" s="25" t="s">
        <v>4158</v>
      </c>
      <c r="C4153" s="26">
        <v>58.64</v>
      </c>
      <c r="D4153" s="27" t="s">
        <v>16</v>
      </c>
      <c r="E4153" s="28" t="s">
        <v>0</v>
      </c>
      <c r="F4153" s="27" t="s">
        <v>16</v>
      </c>
      <c r="G4153" s="28" t="s">
        <v>0</v>
      </c>
      <c r="H4153" s="27" t="s">
        <v>16</v>
      </c>
      <c r="I4153" s="28" t="s">
        <v>0</v>
      </c>
      <c r="J4153" s="27" t="s">
        <v>16</v>
      </c>
      <c r="K4153" s="28" t="s">
        <v>0</v>
      </c>
      <c r="L4153" s="27" t="s">
        <v>16</v>
      </c>
      <c r="M4153" s="28" t="s">
        <v>0</v>
      </c>
      <c r="N4153" s="27" t="s">
        <v>16</v>
      </c>
      <c r="O4153" s="28" t="s">
        <v>0</v>
      </c>
      <c r="P4153" s="27" t="s">
        <v>16</v>
      </c>
      <c r="Q4153" s="28" t="s">
        <v>0</v>
      </c>
      <c r="R4153" s="27" t="s">
        <v>16</v>
      </c>
      <c r="S4153" s="11">
        <f t="shared" si="128"/>
        <v>58.64</v>
      </c>
      <c r="T4153" s="8" t="s">
        <v>16</v>
      </c>
      <c r="U4153" s="12"/>
      <c r="V4153" s="13">
        <f t="shared" si="129"/>
        <v>0</v>
      </c>
    </row>
    <row r="4154" spans="2:22" ht="12" thickBot="1" x14ac:dyDescent="0.25">
      <c r="B4154" s="25" t="s">
        <v>4159</v>
      </c>
      <c r="C4154" s="26">
        <v>59.57</v>
      </c>
      <c r="D4154" s="27" t="s">
        <v>16</v>
      </c>
      <c r="E4154" s="28" t="s">
        <v>0</v>
      </c>
      <c r="F4154" s="27" t="s">
        <v>16</v>
      </c>
      <c r="G4154" s="28" t="s">
        <v>0</v>
      </c>
      <c r="H4154" s="27" t="s">
        <v>16</v>
      </c>
      <c r="I4154" s="28" t="s">
        <v>0</v>
      </c>
      <c r="J4154" s="27" t="s">
        <v>16</v>
      </c>
      <c r="K4154" s="28" t="s">
        <v>0</v>
      </c>
      <c r="L4154" s="27" t="s">
        <v>16</v>
      </c>
      <c r="M4154" s="28" t="s">
        <v>0</v>
      </c>
      <c r="N4154" s="27" t="s">
        <v>16</v>
      </c>
      <c r="O4154" s="28" t="s">
        <v>0</v>
      </c>
      <c r="P4154" s="27" t="s">
        <v>16</v>
      </c>
      <c r="Q4154" s="28" t="s">
        <v>0</v>
      </c>
      <c r="R4154" s="27" t="s">
        <v>16</v>
      </c>
      <c r="S4154" s="11">
        <f t="shared" si="128"/>
        <v>59.57</v>
      </c>
      <c r="T4154" s="8" t="s">
        <v>16</v>
      </c>
      <c r="U4154" s="12"/>
      <c r="V4154" s="13">
        <f t="shared" si="129"/>
        <v>0</v>
      </c>
    </row>
    <row r="4155" spans="2:22" ht="12" thickBot="1" x14ac:dyDescent="0.25">
      <c r="B4155" s="25" t="s">
        <v>4160</v>
      </c>
      <c r="C4155" s="26">
        <v>54.95</v>
      </c>
      <c r="D4155" s="27" t="s">
        <v>16</v>
      </c>
      <c r="E4155" s="28" t="s">
        <v>0</v>
      </c>
      <c r="F4155" s="27" t="s">
        <v>16</v>
      </c>
      <c r="G4155" s="28" t="s">
        <v>0</v>
      </c>
      <c r="H4155" s="27" t="s">
        <v>16</v>
      </c>
      <c r="I4155" s="28" t="s">
        <v>0</v>
      </c>
      <c r="J4155" s="27" t="s">
        <v>16</v>
      </c>
      <c r="K4155" s="28" t="s">
        <v>0</v>
      </c>
      <c r="L4155" s="27" t="s">
        <v>16</v>
      </c>
      <c r="M4155" s="28" t="s">
        <v>0</v>
      </c>
      <c r="N4155" s="27" t="s">
        <v>16</v>
      </c>
      <c r="O4155" s="28" t="s">
        <v>0</v>
      </c>
      <c r="P4155" s="27" t="s">
        <v>16</v>
      </c>
      <c r="Q4155" s="28" t="s">
        <v>0</v>
      </c>
      <c r="R4155" s="27" t="s">
        <v>16</v>
      </c>
      <c r="S4155" s="11">
        <f t="shared" si="128"/>
        <v>54.95</v>
      </c>
      <c r="T4155" s="8" t="s">
        <v>16</v>
      </c>
      <c r="U4155" s="12"/>
      <c r="V4155" s="13">
        <f t="shared" si="129"/>
        <v>0</v>
      </c>
    </row>
    <row r="4156" spans="2:22" ht="12" thickBot="1" x14ac:dyDescent="0.25">
      <c r="B4156" s="25" t="s">
        <v>4161</v>
      </c>
      <c r="C4156" s="26">
        <v>75.41</v>
      </c>
      <c r="D4156" s="27" t="s">
        <v>16</v>
      </c>
      <c r="E4156" s="28" t="s">
        <v>0</v>
      </c>
      <c r="F4156" s="27" t="s">
        <v>16</v>
      </c>
      <c r="G4156" s="28" t="s">
        <v>0</v>
      </c>
      <c r="H4156" s="27" t="s">
        <v>16</v>
      </c>
      <c r="I4156" s="28" t="s">
        <v>0</v>
      </c>
      <c r="J4156" s="27" t="s">
        <v>16</v>
      </c>
      <c r="K4156" s="28" t="s">
        <v>0</v>
      </c>
      <c r="L4156" s="27" t="s">
        <v>16</v>
      </c>
      <c r="M4156" s="28" t="s">
        <v>0</v>
      </c>
      <c r="N4156" s="27" t="s">
        <v>16</v>
      </c>
      <c r="O4156" s="28" t="s">
        <v>0</v>
      </c>
      <c r="P4156" s="27" t="s">
        <v>16</v>
      </c>
      <c r="Q4156" s="28" t="s">
        <v>0</v>
      </c>
      <c r="R4156" s="27" t="s">
        <v>16</v>
      </c>
      <c r="S4156" s="11">
        <f t="shared" si="128"/>
        <v>75.41</v>
      </c>
      <c r="T4156" s="8" t="s">
        <v>16</v>
      </c>
      <c r="U4156" s="12"/>
      <c r="V4156" s="13">
        <f t="shared" si="129"/>
        <v>0</v>
      </c>
    </row>
    <row r="4157" spans="2:22" ht="12" thickBot="1" x14ac:dyDescent="0.25">
      <c r="B4157" s="25" t="s">
        <v>4162</v>
      </c>
      <c r="C4157" s="26">
        <v>230.36</v>
      </c>
      <c r="D4157" s="27" t="s">
        <v>16</v>
      </c>
      <c r="E4157" s="28" t="s">
        <v>0</v>
      </c>
      <c r="F4157" s="27" t="s">
        <v>16</v>
      </c>
      <c r="G4157" s="28" t="s">
        <v>0</v>
      </c>
      <c r="H4157" s="27" t="s">
        <v>16</v>
      </c>
      <c r="I4157" s="28" t="s">
        <v>0</v>
      </c>
      <c r="J4157" s="27" t="s">
        <v>16</v>
      </c>
      <c r="K4157" s="28" t="s">
        <v>0</v>
      </c>
      <c r="L4157" s="27" t="s">
        <v>16</v>
      </c>
      <c r="M4157" s="28" t="s">
        <v>0</v>
      </c>
      <c r="N4157" s="27" t="s">
        <v>16</v>
      </c>
      <c r="O4157" s="28" t="s">
        <v>0</v>
      </c>
      <c r="P4157" s="27" t="s">
        <v>16</v>
      </c>
      <c r="Q4157" s="28" t="s">
        <v>0</v>
      </c>
      <c r="R4157" s="27" t="s">
        <v>16</v>
      </c>
      <c r="S4157" s="11">
        <f t="shared" si="128"/>
        <v>230.36</v>
      </c>
      <c r="T4157" s="8" t="s">
        <v>16</v>
      </c>
      <c r="U4157" s="12"/>
      <c r="V4157" s="13">
        <f t="shared" si="129"/>
        <v>0</v>
      </c>
    </row>
    <row r="4158" spans="2:22" ht="23.25" thickBot="1" x14ac:dyDescent="0.25">
      <c r="B4158" s="25" t="s">
        <v>4163</v>
      </c>
      <c r="C4158" s="26">
        <v>183.62</v>
      </c>
      <c r="D4158" s="27" t="s">
        <v>16</v>
      </c>
      <c r="E4158" s="28" t="s">
        <v>0</v>
      </c>
      <c r="F4158" s="27" t="s">
        <v>16</v>
      </c>
      <c r="G4158" s="28" t="s">
        <v>0</v>
      </c>
      <c r="H4158" s="27" t="s">
        <v>16</v>
      </c>
      <c r="I4158" s="28" t="s">
        <v>0</v>
      </c>
      <c r="J4158" s="27" t="s">
        <v>16</v>
      </c>
      <c r="K4158" s="28" t="s">
        <v>0</v>
      </c>
      <c r="L4158" s="27" t="s">
        <v>16</v>
      </c>
      <c r="M4158" s="28" t="s">
        <v>0</v>
      </c>
      <c r="N4158" s="27" t="s">
        <v>16</v>
      </c>
      <c r="O4158" s="28" t="s">
        <v>0</v>
      </c>
      <c r="P4158" s="27" t="s">
        <v>16</v>
      </c>
      <c r="Q4158" s="28" t="s">
        <v>0</v>
      </c>
      <c r="R4158" s="27" t="s">
        <v>16</v>
      </c>
      <c r="S4158" s="11">
        <f t="shared" si="128"/>
        <v>183.62</v>
      </c>
      <c r="T4158" s="8" t="s">
        <v>16</v>
      </c>
      <c r="U4158" s="12"/>
      <c r="V4158" s="13">
        <f t="shared" si="129"/>
        <v>0</v>
      </c>
    </row>
    <row r="4159" spans="2:22" ht="23.25" thickBot="1" x14ac:dyDescent="0.25">
      <c r="B4159" s="25" t="s">
        <v>4164</v>
      </c>
      <c r="C4159" s="26">
        <v>88.71</v>
      </c>
      <c r="D4159" s="27" t="s">
        <v>16</v>
      </c>
      <c r="E4159" s="28" t="s">
        <v>0</v>
      </c>
      <c r="F4159" s="27" t="s">
        <v>16</v>
      </c>
      <c r="G4159" s="28" t="s">
        <v>0</v>
      </c>
      <c r="H4159" s="27" t="s">
        <v>16</v>
      </c>
      <c r="I4159" s="28" t="s">
        <v>0</v>
      </c>
      <c r="J4159" s="27" t="s">
        <v>16</v>
      </c>
      <c r="K4159" s="28" t="s">
        <v>0</v>
      </c>
      <c r="L4159" s="27" t="s">
        <v>16</v>
      </c>
      <c r="M4159" s="28" t="s">
        <v>0</v>
      </c>
      <c r="N4159" s="27" t="s">
        <v>16</v>
      </c>
      <c r="O4159" s="28" t="s">
        <v>0</v>
      </c>
      <c r="P4159" s="27" t="s">
        <v>16</v>
      </c>
      <c r="Q4159" s="28" t="s">
        <v>0</v>
      </c>
      <c r="R4159" s="27" t="s">
        <v>16</v>
      </c>
      <c r="S4159" s="11">
        <f t="shared" si="128"/>
        <v>88.71</v>
      </c>
      <c r="T4159" s="8" t="s">
        <v>16</v>
      </c>
      <c r="U4159" s="12"/>
      <c r="V4159" s="13">
        <f t="shared" si="129"/>
        <v>0</v>
      </c>
    </row>
    <row r="4160" spans="2:22" ht="12" thickBot="1" x14ac:dyDescent="0.25">
      <c r="B4160" s="25" t="s">
        <v>4165</v>
      </c>
      <c r="C4160" s="26">
        <v>382.5</v>
      </c>
      <c r="D4160" s="27" t="s">
        <v>4007</v>
      </c>
      <c r="E4160" s="28" t="s">
        <v>0</v>
      </c>
      <c r="F4160" s="27" t="s">
        <v>4007</v>
      </c>
      <c r="G4160" s="28" t="s">
        <v>0</v>
      </c>
      <c r="H4160" s="27" t="s">
        <v>4007</v>
      </c>
      <c r="I4160" s="28" t="s">
        <v>0</v>
      </c>
      <c r="J4160" s="27" t="s">
        <v>4007</v>
      </c>
      <c r="K4160" s="28" t="s">
        <v>0</v>
      </c>
      <c r="L4160" s="27" t="s">
        <v>4007</v>
      </c>
      <c r="M4160" s="28" t="s">
        <v>0</v>
      </c>
      <c r="N4160" s="27" t="s">
        <v>4007</v>
      </c>
      <c r="O4160" s="28" t="s">
        <v>0</v>
      </c>
      <c r="P4160" s="27" t="s">
        <v>4007</v>
      </c>
      <c r="Q4160" s="28" t="s">
        <v>0</v>
      </c>
      <c r="R4160" s="27" t="s">
        <v>4007</v>
      </c>
      <c r="S4160" s="11">
        <f t="shared" si="128"/>
        <v>382.5</v>
      </c>
      <c r="T4160" s="8" t="s">
        <v>16</v>
      </c>
      <c r="U4160" s="12"/>
      <c r="V4160" s="13">
        <f t="shared" si="129"/>
        <v>0</v>
      </c>
    </row>
    <row r="4161" spans="2:22" ht="12" thickBot="1" x14ac:dyDescent="0.25">
      <c r="B4161" s="25" t="s">
        <v>4166</v>
      </c>
      <c r="C4161" s="26">
        <v>48.65</v>
      </c>
      <c r="D4161" s="27" t="s">
        <v>16</v>
      </c>
      <c r="E4161" s="28" t="s">
        <v>0</v>
      </c>
      <c r="F4161" s="27" t="s">
        <v>16</v>
      </c>
      <c r="G4161" s="28" t="s">
        <v>0</v>
      </c>
      <c r="H4161" s="27" t="s">
        <v>16</v>
      </c>
      <c r="I4161" s="28" t="s">
        <v>0</v>
      </c>
      <c r="J4161" s="27" t="s">
        <v>16</v>
      </c>
      <c r="K4161" s="28" t="s">
        <v>0</v>
      </c>
      <c r="L4161" s="27" t="s">
        <v>16</v>
      </c>
      <c r="M4161" s="28" t="s">
        <v>0</v>
      </c>
      <c r="N4161" s="27" t="s">
        <v>16</v>
      </c>
      <c r="O4161" s="28" t="s">
        <v>0</v>
      </c>
      <c r="P4161" s="27" t="s">
        <v>16</v>
      </c>
      <c r="Q4161" s="28" t="s">
        <v>0</v>
      </c>
      <c r="R4161" s="27" t="s">
        <v>16</v>
      </c>
      <c r="S4161" s="11">
        <f t="shared" si="128"/>
        <v>48.65</v>
      </c>
      <c r="T4161" s="8" t="s">
        <v>16</v>
      </c>
      <c r="U4161" s="12"/>
      <c r="V4161" s="13">
        <f t="shared" si="129"/>
        <v>0</v>
      </c>
    </row>
    <row r="4162" spans="2:22" ht="12" thickBot="1" x14ac:dyDescent="0.25">
      <c r="B4162" s="25" t="s">
        <v>4167</v>
      </c>
      <c r="C4162" s="26">
        <v>249.71</v>
      </c>
      <c r="D4162" s="27" t="s">
        <v>16</v>
      </c>
      <c r="E4162" s="28" t="s">
        <v>0</v>
      </c>
      <c r="F4162" s="27" t="s">
        <v>16</v>
      </c>
      <c r="G4162" s="28" t="s">
        <v>0</v>
      </c>
      <c r="H4162" s="27" t="s">
        <v>16</v>
      </c>
      <c r="I4162" s="28" t="s">
        <v>0</v>
      </c>
      <c r="J4162" s="27" t="s">
        <v>16</v>
      </c>
      <c r="K4162" s="28" t="s">
        <v>0</v>
      </c>
      <c r="L4162" s="27" t="s">
        <v>16</v>
      </c>
      <c r="M4162" s="28" t="s">
        <v>0</v>
      </c>
      <c r="N4162" s="27" t="s">
        <v>16</v>
      </c>
      <c r="O4162" s="28" t="s">
        <v>0</v>
      </c>
      <c r="P4162" s="27" t="s">
        <v>16</v>
      </c>
      <c r="Q4162" s="28" t="s">
        <v>0</v>
      </c>
      <c r="R4162" s="27" t="s">
        <v>16</v>
      </c>
      <c r="S4162" s="11">
        <f t="shared" si="128"/>
        <v>249.71</v>
      </c>
      <c r="T4162" s="8" t="s">
        <v>16</v>
      </c>
      <c r="U4162" s="12"/>
      <c r="V4162" s="13">
        <f t="shared" si="129"/>
        <v>0</v>
      </c>
    </row>
    <row r="4163" spans="2:22" ht="12" thickBot="1" x14ac:dyDescent="0.25">
      <c r="B4163" s="25" t="s">
        <v>4168</v>
      </c>
      <c r="C4163" s="26">
        <v>171.7</v>
      </c>
      <c r="D4163" s="27" t="s">
        <v>16</v>
      </c>
      <c r="E4163" s="28" t="s">
        <v>0</v>
      </c>
      <c r="F4163" s="27" t="s">
        <v>16</v>
      </c>
      <c r="G4163" s="28" t="s">
        <v>0</v>
      </c>
      <c r="H4163" s="27" t="s">
        <v>16</v>
      </c>
      <c r="I4163" s="28" t="s">
        <v>0</v>
      </c>
      <c r="J4163" s="27" t="s">
        <v>16</v>
      </c>
      <c r="K4163" s="28" t="s">
        <v>0</v>
      </c>
      <c r="L4163" s="27" t="s">
        <v>16</v>
      </c>
      <c r="M4163" s="28" t="s">
        <v>0</v>
      </c>
      <c r="N4163" s="27" t="s">
        <v>16</v>
      </c>
      <c r="O4163" s="28" t="s">
        <v>0</v>
      </c>
      <c r="P4163" s="27" t="s">
        <v>16</v>
      </c>
      <c r="Q4163" s="28" t="s">
        <v>0</v>
      </c>
      <c r="R4163" s="27" t="s">
        <v>16</v>
      </c>
      <c r="S4163" s="11">
        <f t="shared" si="128"/>
        <v>171.7</v>
      </c>
      <c r="T4163" s="8" t="s">
        <v>16</v>
      </c>
      <c r="U4163" s="12"/>
      <c r="V4163" s="13">
        <f t="shared" si="129"/>
        <v>0</v>
      </c>
    </row>
    <row r="4164" spans="2:22" ht="12" thickBot="1" x14ac:dyDescent="0.25">
      <c r="B4164" s="25" t="s">
        <v>4169</v>
      </c>
      <c r="C4164" s="26">
        <v>214.34</v>
      </c>
      <c r="D4164" s="27" t="s">
        <v>16</v>
      </c>
      <c r="E4164" s="28" t="s">
        <v>0</v>
      </c>
      <c r="F4164" s="27" t="s">
        <v>16</v>
      </c>
      <c r="G4164" s="28" t="s">
        <v>0</v>
      </c>
      <c r="H4164" s="27" t="s">
        <v>16</v>
      </c>
      <c r="I4164" s="28" t="s">
        <v>0</v>
      </c>
      <c r="J4164" s="27" t="s">
        <v>16</v>
      </c>
      <c r="K4164" s="28" t="s">
        <v>0</v>
      </c>
      <c r="L4164" s="27" t="s">
        <v>16</v>
      </c>
      <c r="M4164" s="28" t="s">
        <v>0</v>
      </c>
      <c r="N4164" s="27" t="s">
        <v>16</v>
      </c>
      <c r="O4164" s="28" t="s">
        <v>0</v>
      </c>
      <c r="P4164" s="27" t="s">
        <v>16</v>
      </c>
      <c r="Q4164" s="28" t="s">
        <v>0</v>
      </c>
      <c r="R4164" s="27" t="s">
        <v>16</v>
      </c>
      <c r="S4164" s="11">
        <f t="shared" si="128"/>
        <v>214.34</v>
      </c>
      <c r="T4164" s="8" t="s">
        <v>16</v>
      </c>
      <c r="U4164" s="12"/>
      <c r="V4164" s="13">
        <f t="shared" si="129"/>
        <v>0</v>
      </c>
    </row>
    <row r="4165" spans="2:22" ht="12" thickBot="1" x14ac:dyDescent="0.25">
      <c r="B4165" s="25" t="s">
        <v>4170</v>
      </c>
      <c r="C4165" s="26">
        <v>368.51</v>
      </c>
      <c r="D4165" s="27" t="s">
        <v>16</v>
      </c>
      <c r="E4165" s="28" t="s">
        <v>0</v>
      </c>
      <c r="F4165" s="27" t="s">
        <v>16</v>
      </c>
      <c r="G4165" s="28" t="s">
        <v>0</v>
      </c>
      <c r="H4165" s="27" t="s">
        <v>16</v>
      </c>
      <c r="I4165" s="28" t="s">
        <v>0</v>
      </c>
      <c r="J4165" s="27" t="s">
        <v>16</v>
      </c>
      <c r="K4165" s="28" t="s">
        <v>0</v>
      </c>
      <c r="L4165" s="27" t="s">
        <v>16</v>
      </c>
      <c r="M4165" s="28" t="s">
        <v>0</v>
      </c>
      <c r="N4165" s="27" t="s">
        <v>16</v>
      </c>
      <c r="O4165" s="28" t="s">
        <v>0</v>
      </c>
      <c r="P4165" s="27" t="s">
        <v>16</v>
      </c>
      <c r="Q4165" s="28" t="s">
        <v>0</v>
      </c>
      <c r="R4165" s="27" t="s">
        <v>16</v>
      </c>
      <c r="S4165" s="11">
        <f t="shared" si="128"/>
        <v>368.51</v>
      </c>
      <c r="T4165" s="8" t="s">
        <v>16</v>
      </c>
      <c r="U4165" s="12"/>
      <c r="V4165" s="13">
        <f t="shared" si="129"/>
        <v>0</v>
      </c>
    </row>
    <row r="4166" spans="2:22" ht="12" thickBot="1" x14ac:dyDescent="0.25">
      <c r="B4166" s="25" t="s">
        <v>4171</v>
      </c>
      <c r="C4166" s="26">
        <v>72.739999999999995</v>
      </c>
      <c r="D4166" s="27" t="s">
        <v>16</v>
      </c>
      <c r="E4166" s="28" t="s">
        <v>0</v>
      </c>
      <c r="F4166" s="27" t="s">
        <v>16</v>
      </c>
      <c r="G4166" s="28" t="s">
        <v>0</v>
      </c>
      <c r="H4166" s="27" t="s">
        <v>16</v>
      </c>
      <c r="I4166" s="28" t="s">
        <v>0</v>
      </c>
      <c r="J4166" s="27" t="s">
        <v>16</v>
      </c>
      <c r="K4166" s="28" t="s">
        <v>0</v>
      </c>
      <c r="L4166" s="27" t="s">
        <v>16</v>
      </c>
      <c r="M4166" s="28" t="s">
        <v>0</v>
      </c>
      <c r="N4166" s="27" t="s">
        <v>16</v>
      </c>
      <c r="O4166" s="28" t="s">
        <v>0</v>
      </c>
      <c r="P4166" s="27" t="s">
        <v>16</v>
      </c>
      <c r="Q4166" s="28" t="s">
        <v>0</v>
      </c>
      <c r="R4166" s="27" t="s">
        <v>16</v>
      </c>
      <c r="S4166" s="11">
        <f t="shared" si="128"/>
        <v>72.739999999999995</v>
      </c>
      <c r="T4166" s="8" t="s">
        <v>16</v>
      </c>
      <c r="U4166" s="12"/>
      <c r="V4166" s="13">
        <f t="shared" si="129"/>
        <v>0</v>
      </c>
    </row>
    <row r="4167" spans="2:22" ht="12" thickBot="1" x14ac:dyDescent="0.25">
      <c r="B4167" s="25" t="s">
        <v>4172</v>
      </c>
      <c r="C4167" s="26">
        <v>28.9</v>
      </c>
      <c r="D4167" s="27" t="s">
        <v>16</v>
      </c>
      <c r="E4167" s="28" t="s">
        <v>0</v>
      </c>
      <c r="F4167" s="27" t="s">
        <v>16</v>
      </c>
      <c r="G4167" s="28" t="s">
        <v>0</v>
      </c>
      <c r="H4167" s="27" t="s">
        <v>16</v>
      </c>
      <c r="I4167" s="28" t="s">
        <v>0</v>
      </c>
      <c r="J4167" s="27" t="s">
        <v>16</v>
      </c>
      <c r="K4167" s="28" t="s">
        <v>0</v>
      </c>
      <c r="L4167" s="27" t="s">
        <v>16</v>
      </c>
      <c r="M4167" s="28" t="s">
        <v>0</v>
      </c>
      <c r="N4167" s="27" t="s">
        <v>16</v>
      </c>
      <c r="O4167" s="28" t="s">
        <v>0</v>
      </c>
      <c r="P4167" s="27" t="s">
        <v>16</v>
      </c>
      <c r="Q4167" s="28" t="s">
        <v>0</v>
      </c>
      <c r="R4167" s="27" t="s">
        <v>16</v>
      </c>
      <c r="S4167" s="11">
        <f t="shared" si="128"/>
        <v>28.9</v>
      </c>
      <c r="T4167" s="8" t="s">
        <v>16</v>
      </c>
      <c r="U4167" s="12"/>
      <c r="V4167" s="13">
        <f t="shared" si="129"/>
        <v>0</v>
      </c>
    </row>
    <row r="4168" spans="2:22" ht="12" thickBot="1" x14ac:dyDescent="0.25">
      <c r="B4168" s="25" t="s">
        <v>4173</v>
      </c>
      <c r="C4168" s="26">
        <v>31.26</v>
      </c>
      <c r="D4168" s="27" t="s">
        <v>16</v>
      </c>
      <c r="E4168" s="28" t="s">
        <v>0</v>
      </c>
      <c r="F4168" s="27" t="s">
        <v>16</v>
      </c>
      <c r="G4168" s="28" t="s">
        <v>0</v>
      </c>
      <c r="H4168" s="27" t="s">
        <v>16</v>
      </c>
      <c r="I4168" s="28" t="s">
        <v>0</v>
      </c>
      <c r="J4168" s="27" t="s">
        <v>16</v>
      </c>
      <c r="K4168" s="28" t="s">
        <v>0</v>
      </c>
      <c r="L4168" s="27" t="s">
        <v>16</v>
      </c>
      <c r="M4168" s="28" t="s">
        <v>0</v>
      </c>
      <c r="N4168" s="27" t="s">
        <v>16</v>
      </c>
      <c r="O4168" s="28" t="s">
        <v>0</v>
      </c>
      <c r="P4168" s="27" t="s">
        <v>16</v>
      </c>
      <c r="Q4168" s="28" t="s">
        <v>0</v>
      </c>
      <c r="R4168" s="27" t="s">
        <v>16</v>
      </c>
      <c r="S4168" s="11">
        <f t="shared" si="128"/>
        <v>31.26</v>
      </c>
      <c r="T4168" s="8" t="s">
        <v>16</v>
      </c>
      <c r="U4168" s="12"/>
      <c r="V4168" s="13">
        <f t="shared" si="129"/>
        <v>0</v>
      </c>
    </row>
    <row r="4169" spans="2:22" ht="12" thickBot="1" x14ac:dyDescent="0.25">
      <c r="B4169" s="25" t="s">
        <v>4174</v>
      </c>
      <c r="C4169" s="26">
        <v>37.119999999999997</v>
      </c>
      <c r="D4169" s="27" t="s">
        <v>16</v>
      </c>
      <c r="E4169" s="28" t="s">
        <v>0</v>
      </c>
      <c r="F4169" s="27" t="s">
        <v>16</v>
      </c>
      <c r="G4169" s="28" t="s">
        <v>0</v>
      </c>
      <c r="H4169" s="27" t="s">
        <v>16</v>
      </c>
      <c r="I4169" s="28" t="s">
        <v>0</v>
      </c>
      <c r="J4169" s="27" t="s">
        <v>16</v>
      </c>
      <c r="K4169" s="28" t="s">
        <v>0</v>
      </c>
      <c r="L4169" s="27" t="s">
        <v>16</v>
      </c>
      <c r="M4169" s="28" t="s">
        <v>0</v>
      </c>
      <c r="N4169" s="27" t="s">
        <v>16</v>
      </c>
      <c r="O4169" s="28" t="s">
        <v>0</v>
      </c>
      <c r="P4169" s="27" t="s">
        <v>16</v>
      </c>
      <c r="Q4169" s="28" t="s">
        <v>0</v>
      </c>
      <c r="R4169" s="27" t="s">
        <v>16</v>
      </c>
      <c r="S4169" s="11">
        <f t="shared" si="128"/>
        <v>37.119999999999997</v>
      </c>
      <c r="T4169" s="8" t="s">
        <v>16</v>
      </c>
      <c r="U4169" s="12"/>
      <c r="V4169" s="13">
        <f t="shared" si="129"/>
        <v>0</v>
      </c>
    </row>
    <row r="4170" spans="2:22" ht="12" thickBot="1" x14ac:dyDescent="0.25">
      <c r="B4170" s="25" t="s">
        <v>4175</v>
      </c>
      <c r="C4170" s="26">
        <v>32.43</v>
      </c>
      <c r="D4170" s="27" t="s">
        <v>16</v>
      </c>
      <c r="E4170" s="28" t="s">
        <v>0</v>
      </c>
      <c r="F4170" s="27" t="s">
        <v>16</v>
      </c>
      <c r="G4170" s="28" t="s">
        <v>0</v>
      </c>
      <c r="H4170" s="27" t="s">
        <v>16</v>
      </c>
      <c r="I4170" s="28" t="s">
        <v>0</v>
      </c>
      <c r="J4170" s="27" t="s">
        <v>16</v>
      </c>
      <c r="K4170" s="28" t="s">
        <v>0</v>
      </c>
      <c r="L4170" s="27" t="s">
        <v>16</v>
      </c>
      <c r="M4170" s="28" t="s">
        <v>0</v>
      </c>
      <c r="N4170" s="27" t="s">
        <v>16</v>
      </c>
      <c r="O4170" s="28" t="s">
        <v>0</v>
      </c>
      <c r="P4170" s="27" t="s">
        <v>16</v>
      </c>
      <c r="Q4170" s="28" t="s">
        <v>0</v>
      </c>
      <c r="R4170" s="27" t="s">
        <v>16</v>
      </c>
      <c r="S4170" s="11">
        <f t="shared" si="128"/>
        <v>32.43</v>
      </c>
      <c r="T4170" s="8" t="s">
        <v>16</v>
      </c>
      <c r="U4170" s="12"/>
      <c r="V4170" s="13">
        <f t="shared" si="129"/>
        <v>0</v>
      </c>
    </row>
    <row r="4171" spans="2:22" ht="12" thickBot="1" x14ac:dyDescent="0.25">
      <c r="B4171" s="25" t="s">
        <v>4176</v>
      </c>
      <c r="C4171" s="26">
        <v>29.1</v>
      </c>
      <c r="D4171" s="27" t="s">
        <v>16</v>
      </c>
      <c r="E4171" s="28" t="s">
        <v>0</v>
      </c>
      <c r="F4171" s="27" t="s">
        <v>16</v>
      </c>
      <c r="G4171" s="28" t="s">
        <v>0</v>
      </c>
      <c r="H4171" s="27" t="s">
        <v>16</v>
      </c>
      <c r="I4171" s="28" t="s">
        <v>0</v>
      </c>
      <c r="J4171" s="27" t="s">
        <v>16</v>
      </c>
      <c r="K4171" s="28" t="s">
        <v>0</v>
      </c>
      <c r="L4171" s="27" t="s">
        <v>16</v>
      </c>
      <c r="M4171" s="28" t="s">
        <v>0</v>
      </c>
      <c r="N4171" s="27" t="s">
        <v>16</v>
      </c>
      <c r="O4171" s="28" t="s">
        <v>0</v>
      </c>
      <c r="P4171" s="27" t="s">
        <v>16</v>
      </c>
      <c r="Q4171" s="28" t="s">
        <v>0</v>
      </c>
      <c r="R4171" s="27" t="s">
        <v>16</v>
      </c>
      <c r="S4171" s="11">
        <f t="shared" si="128"/>
        <v>29.1</v>
      </c>
      <c r="T4171" s="8" t="s">
        <v>16</v>
      </c>
      <c r="U4171" s="12"/>
      <c r="V4171" s="13">
        <f t="shared" si="129"/>
        <v>0</v>
      </c>
    </row>
    <row r="4172" spans="2:22" ht="12" thickBot="1" x14ac:dyDescent="0.25">
      <c r="B4172" s="25" t="s">
        <v>4177</v>
      </c>
      <c r="C4172" s="26">
        <v>44.4</v>
      </c>
      <c r="D4172" s="27" t="s">
        <v>16</v>
      </c>
      <c r="E4172" s="28" t="s">
        <v>0</v>
      </c>
      <c r="F4172" s="27" t="s">
        <v>16</v>
      </c>
      <c r="G4172" s="28" t="s">
        <v>0</v>
      </c>
      <c r="H4172" s="27" t="s">
        <v>16</v>
      </c>
      <c r="I4172" s="28" t="s">
        <v>0</v>
      </c>
      <c r="J4172" s="27" t="s">
        <v>16</v>
      </c>
      <c r="K4172" s="28" t="s">
        <v>0</v>
      </c>
      <c r="L4172" s="27" t="s">
        <v>16</v>
      </c>
      <c r="M4172" s="28" t="s">
        <v>0</v>
      </c>
      <c r="N4172" s="27" t="s">
        <v>16</v>
      </c>
      <c r="O4172" s="28" t="s">
        <v>0</v>
      </c>
      <c r="P4172" s="27" t="s">
        <v>16</v>
      </c>
      <c r="Q4172" s="28" t="s">
        <v>0</v>
      </c>
      <c r="R4172" s="27" t="s">
        <v>16</v>
      </c>
      <c r="S4172" s="11">
        <f t="shared" ref="S4172:S4212" si="130">IF(ISNUMBER(C4172), C4172,IF(ISNUMBER(E4172), E4172,IF(ISNUMBER(G4172), G4172,IF(ISNUMBER(I4172), I4172,IF(ISNUMBER(K4172), K4172,IF(ISNUMBER(M4172), M4172))))))</f>
        <v>44.4</v>
      </c>
      <c r="T4172" s="8" t="s">
        <v>16</v>
      </c>
      <c r="U4172" s="12"/>
      <c r="V4172" s="13">
        <f t="shared" ref="V4172:V4212" si="131">S4172*U4172</f>
        <v>0</v>
      </c>
    </row>
    <row r="4173" spans="2:22" ht="12" thickBot="1" x14ac:dyDescent="0.25">
      <c r="B4173" s="25" t="s">
        <v>4178</v>
      </c>
      <c r="C4173" s="26">
        <v>154.18</v>
      </c>
      <c r="D4173" s="27" t="s">
        <v>16</v>
      </c>
      <c r="E4173" s="28" t="s">
        <v>0</v>
      </c>
      <c r="F4173" s="27" t="s">
        <v>16</v>
      </c>
      <c r="G4173" s="28" t="s">
        <v>0</v>
      </c>
      <c r="H4173" s="27" t="s">
        <v>16</v>
      </c>
      <c r="I4173" s="28" t="s">
        <v>0</v>
      </c>
      <c r="J4173" s="27" t="s">
        <v>16</v>
      </c>
      <c r="K4173" s="28" t="s">
        <v>0</v>
      </c>
      <c r="L4173" s="27" t="s">
        <v>16</v>
      </c>
      <c r="M4173" s="28" t="s">
        <v>0</v>
      </c>
      <c r="N4173" s="27" t="s">
        <v>16</v>
      </c>
      <c r="O4173" s="28" t="s">
        <v>0</v>
      </c>
      <c r="P4173" s="27" t="s">
        <v>16</v>
      </c>
      <c r="Q4173" s="28" t="s">
        <v>0</v>
      </c>
      <c r="R4173" s="27" t="s">
        <v>16</v>
      </c>
      <c r="S4173" s="11">
        <f t="shared" si="130"/>
        <v>154.18</v>
      </c>
      <c r="T4173" s="8" t="s">
        <v>16</v>
      </c>
      <c r="U4173" s="12"/>
      <c r="V4173" s="13">
        <f t="shared" si="131"/>
        <v>0</v>
      </c>
    </row>
    <row r="4174" spans="2:22" ht="12" thickBot="1" x14ac:dyDescent="0.25">
      <c r="B4174" s="25" t="s">
        <v>4179</v>
      </c>
      <c r="C4174" s="26">
        <v>207.26</v>
      </c>
      <c r="D4174" s="27" t="s">
        <v>16</v>
      </c>
      <c r="E4174" s="28" t="s">
        <v>0</v>
      </c>
      <c r="F4174" s="27" t="s">
        <v>16</v>
      </c>
      <c r="G4174" s="28" t="s">
        <v>0</v>
      </c>
      <c r="H4174" s="27" t="s">
        <v>16</v>
      </c>
      <c r="I4174" s="28" t="s">
        <v>0</v>
      </c>
      <c r="J4174" s="27" t="s">
        <v>16</v>
      </c>
      <c r="K4174" s="28" t="s">
        <v>0</v>
      </c>
      <c r="L4174" s="27" t="s">
        <v>16</v>
      </c>
      <c r="M4174" s="28" t="s">
        <v>0</v>
      </c>
      <c r="N4174" s="27" t="s">
        <v>16</v>
      </c>
      <c r="O4174" s="28" t="s">
        <v>0</v>
      </c>
      <c r="P4174" s="27" t="s">
        <v>16</v>
      </c>
      <c r="Q4174" s="28" t="s">
        <v>0</v>
      </c>
      <c r="R4174" s="27" t="s">
        <v>16</v>
      </c>
      <c r="S4174" s="11">
        <f t="shared" si="130"/>
        <v>207.26</v>
      </c>
      <c r="T4174" s="8" t="s">
        <v>16</v>
      </c>
      <c r="U4174" s="12"/>
      <c r="V4174" s="13">
        <f t="shared" si="131"/>
        <v>0</v>
      </c>
    </row>
    <row r="4175" spans="2:22" ht="12" thickBot="1" x14ac:dyDescent="0.25">
      <c r="B4175" s="25" t="s">
        <v>4180</v>
      </c>
      <c r="C4175" s="26">
        <v>26.4</v>
      </c>
      <c r="D4175" s="27" t="s">
        <v>16</v>
      </c>
      <c r="E4175" s="28" t="s">
        <v>0</v>
      </c>
      <c r="F4175" s="27" t="s">
        <v>16</v>
      </c>
      <c r="G4175" s="28" t="s">
        <v>0</v>
      </c>
      <c r="H4175" s="27" t="s">
        <v>16</v>
      </c>
      <c r="I4175" s="28" t="s">
        <v>0</v>
      </c>
      <c r="J4175" s="27" t="s">
        <v>16</v>
      </c>
      <c r="K4175" s="28" t="s">
        <v>0</v>
      </c>
      <c r="L4175" s="27" t="s">
        <v>16</v>
      </c>
      <c r="M4175" s="28" t="s">
        <v>0</v>
      </c>
      <c r="N4175" s="27" t="s">
        <v>16</v>
      </c>
      <c r="O4175" s="28" t="s">
        <v>0</v>
      </c>
      <c r="P4175" s="27" t="s">
        <v>16</v>
      </c>
      <c r="Q4175" s="28" t="s">
        <v>0</v>
      </c>
      <c r="R4175" s="27" t="s">
        <v>16</v>
      </c>
      <c r="S4175" s="11">
        <f t="shared" si="130"/>
        <v>26.4</v>
      </c>
      <c r="T4175" s="8" t="s">
        <v>16</v>
      </c>
      <c r="U4175" s="12"/>
      <c r="V4175" s="13">
        <f t="shared" si="131"/>
        <v>0</v>
      </c>
    </row>
    <row r="4176" spans="2:22" ht="12" thickBot="1" x14ac:dyDescent="0.25">
      <c r="B4176" s="25" t="s">
        <v>4181</v>
      </c>
      <c r="C4176" s="26">
        <v>35.33</v>
      </c>
      <c r="D4176" s="27" t="s">
        <v>16</v>
      </c>
      <c r="E4176" s="28" t="s">
        <v>0</v>
      </c>
      <c r="F4176" s="27" t="s">
        <v>16</v>
      </c>
      <c r="G4176" s="28" t="s">
        <v>0</v>
      </c>
      <c r="H4176" s="27" t="s">
        <v>16</v>
      </c>
      <c r="I4176" s="28" t="s">
        <v>0</v>
      </c>
      <c r="J4176" s="27" t="s">
        <v>16</v>
      </c>
      <c r="K4176" s="28" t="s">
        <v>0</v>
      </c>
      <c r="L4176" s="27" t="s">
        <v>16</v>
      </c>
      <c r="M4176" s="28" t="s">
        <v>0</v>
      </c>
      <c r="N4176" s="27" t="s">
        <v>16</v>
      </c>
      <c r="O4176" s="28" t="s">
        <v>0</v>
      </c>
      <c r="P4176" s="27" t="s">
        <v>16</v>
      </c>
      <c r="Q4176" s="28" t="s">
        <v>0</v>
      </c>
      <c r="R4176" s="27" t="s">
        <v>16</v>
      </c>
      <c r="S4176" s="11">
        <f t="shared" si="130"/>
        <v>35.33</v>
      </c>
      <c r="T4176" s="8" t="s">
        <v>16</v>
      </c>
      <c r="U4176" s="12"/>
      <c r="V4176" s="13">
        <f t="shared" si="131"/>
        <v>0</v>
      </c>
    </row>
    <row r="4177" spans="2:22" ht="12" thickBot="1" x14ac:dyDescent="0.25">
      <c r="B4177" s="25" t="s">
        <v>4182</v>
      </c>
      <c r="C4177" s="26">
        <v>45</v>
      </c>
      <c r="D4177" s="27" t="s">
        <v>16</v>
      </c>
      <c r="E4177" s="28" t="s">
        <v>0</v>
      </c>
      <c r="F4177" s="27" t="s">
        <v>16</v>
      </c>
      <c r="G4177" s="28" t="s">
        <v>0</v>
      </c>
      <c r="H4177" s="27" t="s">
        <v>16</v>
      </c>
      <c r="I4177" s="28" t="s">
        <v>0</v>
      </c>
      <c r="J4177" s="27" t="s">
        <v>16</v>
      </c>
      <c r="K4177" s="28" t="s">
        <v>0</v>
      </c>
      <c r="L4177" s="27" t="s">
        <v>16</v>
      </c>
      <c r="M4177" s="28" t="s">
        <v>0</v>
      </c>
      <c r="N4177" s="27" t="s">
        <v>16</v>
      </c>
      <c r="O4177" s="28" t="s">
        <v>0</v>
      </c>
      <c r="P4177" s="27" t="s">
        <v>16</v>
      </c>
      <c r="Q4177" s="28" t="s">
        <v>0</v>
      </c>
      <c r="R4177" s="27" t="s">
        <v>16</v>
      </c>
      <c r="S4177" s="11">
        <f t="shared" si="130"/>
        <v>45</v>
      </c>
      <c r="T4177" s="8" t="s">
        <v>16</v>
      </c>
      <c r="U4177" s="12"/>
      <c r="V4177" s="13">
        <f t="shared" si="131"/>
        <v>0</v>
      </c>
    </row>
    <row r="4178" spans="2:22" ht="12" thickBot="1" x14ac:dyDescent="0.25">
      <c r="B4178" s="25" t="s">
        <v>4183</v>
      </c>
      <c r="C4178" s="26">
        <v>120</v>
      </c>
      <c r="D4178" s="27" t="s">
        <v>16</v>
      </c>
      <c r="E4178" s="28" t="s">
        <v>0</v>
      </c>
      <c r="F4178" s="27" t="s">
        <v>16</v>
      </c>
      <c r="G4178" s="28" t="s">
        <v>0</v>
      </c>
      <c r="H4178" s="27" t="s">
        <v>16</v>
      </c>
      <c r="I4178" s="28" t="s">
        <v>0</v>
      </c>
      <c r="J4178" s="27" t="s">
        <v>16</v>
      </c>
      <c r="K4178" s="28" t="s">
        <v>0</v>
      </c>
      <c r="L4178" s="27" t="s">
        <v>16</v>
      </c>
      <c r="M4178" s="28" t="s">
        <v>0</v>
      </c>
      <c r="N4178" s="27" t="s">
        <v>16</v>
      </c>
      <c r="O4178" s="28" t="s">
        <v>0</v>
      </c>
      <c r="P4178" s="27" t="s">
        <v>16</v>
      </c>
      <c r="Q4178" s="28" t="s">
        <v>0</v>
      </c>
      <c r="R4178" s="27" t="s">
        <v>16</v>
      </c>
      <c r="S4178" s="11">
        <f t="shared" si="130"/>
        <v>120</v>
      </c>
      <c r="T4178" s="8" t="s">
        <v>16</v>
      </c>
      <c r="U4178" s="12"/>
      <c r="V4178" s="13">
        <f t="shared" si="131"/>
        <v>0</v>
      </c>
    </row>
    <row r="4179" spans="2:22" ht="12" thickBot="1" x14ac:dyDescent="0.25">
      <c r="B4179" s="25" t="s">
        <v>4184</v>
      </c>
      <c r="C4179" s="26">
        <v>434.61</v>
      </c>
      <c r="D4179" s="27" t="s">
        <v>16</v>
      </c>
      <c r="E4179" s="28" t="s">
        <v>0</v>
      </c>
      <c r="F4179" s="27" t="s">
        <v>16</v>
      </c>
      <c r="G4179" s="28" t="s">
        <v>0</v>
      </c>
      <c r="H4179" s="27" t="s">
        <v>16</v>
      </c>
      <c r="I4179" s="28" t="s">
        <v>0</v>
      </c>
      <c r="J4179" s="27" t="s">
        <v>16</v>
      </c>
      <c r="K4179" s="28" t="s">
        <v>0</v>
      </c>
      <c r="L4179" s="27" t="s">
        <v>16</v>
      </c>
      <c r="M4179" s="28" t="s">
        <v>0</v>
      </c>
      <c r="N4179" s="27" t="s">
        <v>16</v>
      </c>
      <c r="O4179" s="28" t="s">
        <v>0</v>
      </c>
      <c r="P4179" s="27" t="s">
        <v>16</v>
      </c>
      <c r="Q4179" s="28" t="s">
        <v>0</v>
      </c>
      <c r="R4179" s="27" t="s">
        <v>16</v>
      </c>
      <c r="S4179" s="11">
        <f t="shared" si="130"/>
        <v>434.61</v>
      </c>
      <c r="T4179" s="8" t="s">
        <v>16</v>
      </c>
      <c r="U4179" s="12"/>
      <c r="V4179" s="13">
        <f t="shared" si="131"/>
        <v>0</v>
      </c>
    </row>
    <row r="4180" spans="2:22" ht="12" thickBot="1" x14ac:dyDescent="0.25">
      <c r="B4180" s="25" t="s">
        <v>4185</v>
      </c>
      <c r="C4180" s="26">
        <v>44.04</v>
      </c>
      <c r="D4180" s="27" t="s">
        <v>16</v>
      </c>
      <c r="E4180" s="28" t="s">
        <v>0</v>
      </c>
      <c r="F4180" s="27" t="s">
        <v>16</v>
      </c>
      <c r="G4180" s="28" t="s">
        <v>0</v>
      </c>
      <c r="H4180" s="27" t="s">
        <v>16</v>
      </c>
      <c r="I4180" s="28" t="s">
        <v>0</v>
      </c>
      <c r="J4180" s="27" t="s">
        <v>16</v>
      </c>
      <c r="K4180" s="28" t="s">
        <v>0</v>
      </c>
      <c r="L4180" s="27" t="s">
        <v>16</v>
      </c>
      <c r="M4180" s="28" t="s">
        <v>0</v>
      </c>
      <c r="N4180" s="27" t="s">
        <v>16</v>
      </c>
      <c r="O4180" s="28" t="s">
        <v>0</v>
      </c>
      <c r="P4180" s="27" t="s">
        <v>16</v>
      </c>
      <c r="Q4180" s="28" t="s">
        <v>0</v>
      </c>
      <c r="R4180" s="27" t="s">
        <v>16</v>
      </c>
      <c r="S4180" s="11">
        <f t="shared" si="130"/>
        <v>44.04</v>
      </c>
      <c r="T4180" s="8" t="s">
        <v>16</v>
      </c>
      <c r="U4180" s="12"/>
      <c r="V4180" s="13">
        <f t="shared" si="131"/>
        <v>0</v>
      </c>
    </row>
    <row r="4181" spans="2:22" ht="12" thickBot="1" x14ac:dyDescent="0.25">
      <c r="B4181" s="25" t="s">
        <v>4186</v>
      </c>
      <c r="C4181" s="26">
        <v>240.91</v>
      </c>
      <c r="D4181" s="27" t="s">
        <v>16</v>
      </c>
      <c r="E4181" s="28" t="s">
        <v>0</v>
      </c>
      <c r="F4181" s="27" t="s">
        <v>16</v>
      </c>
      <c r="G4181" s="28" t="s">
        <v>0</v>
      </c>
      <c r="H4181" s="27" t="s">
        <v>16</v>
      </c>
      <c r="I4181" s="28" t="s">
        <v>0</v>
      </c>
      <c r="J4181" s="27" t="s">
        <v>16</v>
      </c>
      <c r="K4181" s="28" t="s">
        <v>0</v>
      </c>
      <c r="L4181" s="27" t="s">
        <v>16</v>
      </c>
      <c r="M4181" s="28" t="s">
        <v>0</v>
      </c>
      <c r="N4181" s="27" t="s">
        <v>16</v>
      </c>
      <c r="O4181" s="28" t="s">
        <v>0</v>
      </c>
      <c r="P4181" s="27" t="s">
        <v>16</v>
      </c>
      <c r="Q4181" s="28" t="s">
        <v>0</v>
      </c>
      <c r="R4181" s="27" t="s">
        <v>16</v>
      </c>
      <c r="S4181" s="11">
        <f t="shared" si="130"/>
        <v>240.91</v>
      </c>
      <c r="T4181" s="8" t="s">
        <v>16</v>
      </c>
      <c r="U4181" s="12"/>
      <c r="V4181" s="13">
        <f t="shared" si="131"/>
        <v>0</v>
      </c>
    </row>
    <row r="4182" spans="2:22" ht="12" thickBot="1" x14ac:dyDescent="0.25">
      <c r="B4182" s="25" t="s">
        <v>4187</v>
      </c>
      <c r="C4182" s="26">
        <v>268.68</v>
      </c>
      <c r="D4182" s="27" t="s">
        <v>16</v>
      </c>
      <c r="E4182" s="28" t="s">
        <v>0</v>
      </c>
      <c r="F4182" s="27" t="s">
        <v>16</v>
      </c>
      <c r="G4182" s="28" t="s">
        <v>0</v>
      </c>
      <c r="H4182" s="27" t="s">
        <v>16</v>
      </c>
      <c r="I4182" s="28" t="s">
        <v>0</v>
      </c>
      <c r="J4182" s="27" t="s">
        <v>16</v>
      </c>
      <c r="K4182" s="28" t="s">
        <v>0</v>
      </c>
      <c r="L4182" s="27" t="s">
        <v>16</v>
      </c>
      <c r="M4182" s="28" t="s">
        <v>0</v>
      </c>
      <c r="N4182" s="27" t="s">
        <v>16</v>
      </c>
      <c r="O4182" s="28" t="s">
        <v>0</v>
      </c>
      <c r="P4182" s="27" t="s">
        <v>16</v>
      </c>
      <c r="Q4182" s="28" t="s">
        <v>0</v>
      </c>
      <c r="R4182" s="27" t="s">
        <v>16</v>
      </c>
      <c r="S4182" s="11">
        <f t="shared" si="130"/>
        <v>268.68</v>
      </c>
      <c r="T4182" s="8" t="s">
        <v>16</v>
      </c>
      <c r="U4182" s="12"/>
      <c r="V4182" s="13">
        <f t="shared" si="131"/>
        <v>0</v>
      </c>
    </row>
    <row r="4183" spans="2:22" ht="12" thickBot="1" x14ac:dyDescent="0.25">
      <c r="B4183" s="25" t="s">
        <v>4188</v>
      </c>
      <c r="C4183" s="26">
        <v>262.20999999999998</v>
      </c>
      <c r="D4183" s="27" t="s">
        <v>16</v>
      </c>
      <c r="E4183" s="28" t="s">
        <v>0</v>
      </c>
      <c r="F4183" s="27" t="s">
        <v>16</v>
      </c>
      <c r="G4183" s="28" t="s">
        <v>0</v>
      </c>
      <c r="H4183" s="27" t="s">
        <v>16</v>
      </c>
      <c r="I4183" s="28" t="s">
        <v>0</v>
      </c>
      <c r="J4183" s="27" t="s">
        <v>16</v>
      </c>
      <c r="K4183" s="28" t="s">
        <v>0</v>
      </c>
      <c r="L4183" s="27" t="s">
        <v>16</v>
      </c>
      <c r="M4183" s="28" t="s">
        <v>0</v>
      </c>
      <c r="N4183" s="27" t="s">
        <v>16</v>
      </c>
      <c r="O4183" s="28" t="s">
        <v>0</v>
      </c>
      <c r="P4183" s="27" t="s">
        <v>16</v>
      </c>
      <c r="Q4183" s="28" t="s">
        <v>0</v>
      </c>
      <c r="R4183" s="27" t="s">
        <v>16</v>
      </c>
      <c r="S4183" s="11">
        <f t="shared" si="130"/>
        <v>262.20999999999998</v>
      </c>
      <c r="T4183" s="8" t="s">
        <v>16</v>
      </c>
      <c r="U4183" s="12"/>
      <c r="V4183" s="13">
        <f t="shared" si="131"/>
        <v>0</v>
      </c>
    </row>
    <row r="4184" spans="2:22" ht="12" thickBot="1" x14ac:dyDescent="0.25">
      <c r="B4184" s="25" t="s">
        <v>4189</v>
      </c>
      <c r="C4184" s="26">
        <v>260.48</v>
      </c>
      <c r="D4184" s="27" t="s">
        <v>16</v>
      </c>
      <c r="E4184" s="28" t="s">
        <v>0</v>
      </c>
      <c r="F4184" s="27" t="s">
        <v>16</v>
      </c>
      <c r="G4184" s="28" t="s">
        <v>0</v>
      </c>
      <c r="H4184" s="27" t="s">
        <v>16</v>
      </c>
      <c r="I4184" s="28" t="s">
        <v>0</v>
      </c>
      <c r="J4184" s="27" t="s">
        <v>16</v>
      </c>
      <c r="K4184" s="28" t="s">
        <v>0</v>
      </c>
      <c r="L4184" s="27" t="s">
        <v>16</v>
      </c>
      <c r="M4184" s="28" t="s">
        <v>0</v>
      </c>
      <c r="N4184" s="27" t="s">
        <v>16</v>
      </c>
      <c r="O4184" s="28" t="s">
        <v>0</v>
      </c>
      <c r="P4184" s="27" t="s">
        <v>16</v>
      </c>
      <c r="Q4184" s="28" t="s">
        <v>0</v>
      </c>
      <c r="R4184" s="27" t="s">
        <v>16</v>
      </c>
      <c r="S4184" s="11">
        <f t="shared" si="130"/>
        <v>260.48</v>
      </c>
      <c r="T4184" s="8" t="s">
        <v>16</v>
      </c>
      <c r="U4184" s="12"/>
      <c r="V4184" s="13">
        <f t="shared" si="131"/>
        <v>0</v>
      </c>
    </row>
    <row r="4185" spans="2:22" ht="12" thickBot="1" x14ac:dyDescent="0.25">
      <c r="B4185" s="25" t="s">
        <v>4190</v>
      </c>
      <c r="C4185" s="26">
        <v>227.68</v>
      </c>
      <c r="D4185" s="27" t="s">
        <v>16</v>
      </c>
      <c r="E4185" s="28" t="s">
        <v>0</v>
      </c>
      <c r="F4185" s="27" t="s">
        <v>16</v>
      </c>
      <c r="G4185" s="28" t="s">
        <v>0</v>
      </c>
      <c r="H4185" s="27" t="s">
        <v>16</v>
      </c>
      <c r="I4185" s="28" t="s">
        <v>0</v>
      </c>
      <c r="J4185" s="27" t="s">
        <v>16</v>
      </c>
      <c r="K4185" s="28" t="s">
        <v>0</v>
      </c>
      <c r="L4185" s="27" t="s">
        <v>16</v>
      </c>
      <c r="M4185" s="28" t="s">
        <v>0</v>
      </c>
      <c r="N4185" s="27" t="s">
        <v>16</v>
      </c>
      <c r="O4185" s="28" t="s">
        <v>0</v>
      </c>
      <c r="P4185" s="27" t="s">
        <v>16</v>
      </c>
      <c r="Q4185" s="28" t="s">
        <v>0</v>
      </c>
      <c r="R4185" s="27" t="s">
        <v>16</v>
      </c>
      <c r="S4185" s="11">
        <f t="shared" si="130"/>
        <v>227.68</v>
      </c>
      <c r="T4185" s="8" t="s">
        <v>16</v>
      </c>
      <c r="U4185" s="12"/>
      <c r="V4185" s="13">
        <f t="shared" si="131"/>
        <v>0</v>
      </c>
    </row>
    <row r="4186" spans="2:22" ht="12" thickBot="1" x14ac:dyDescent="0.25">
      <c r="B4186" s="25" t="s">
        <v>4191</v>
      </c>
      <c r="C4186" s="26">
        <v>287.7</v>
      </c>
      <c r="D4186" s="27" t="s">
        <v>16</v>
      </c>
      <c r="E4186" s="28" t="s">
        <v>0</v>
      </c>
      <c r="F4186" s="27" t="s">
        <v>16</v>
      </c>
      <c r="G4186" s="28" t="s">
        <v>0</v>
      </c>
      <c r="H4186" s="27" t="s">
        <v>16</v>
      </c>
      <c r="I4186" s="28" t="s">
        <v>0</v>
      </c>
      <c r="J4186" s="27" t="s">
        <v>16</v>
      </c>
      <c r="K4186" s="28" t="s">
        <v>0</v>
      </c>
      <c r="L4186" s="27" t="s">
        <v>16</v>
      </c>
      <c r="M4186" s="28" t="s">
        <v>0</v>
      </c>
      <c r="N4186" s="27" t="s">
        <v>16</v>
      </c>
      <c r="O4186" s="28" t="s">
        <v>0</v>
      </c>
      <c r="P4186" s="27" t="s">
        <v>16</v>
      </c>
      <c r="Q4186" s="28" t="s">
        <v>0</v>
      </c>
      <c r="R4186" s="27" t="s">
        <v>16</v>
      </c>
      <c r="S4186" s="11">
        <f t="shared" si="130"/>
        <v>287.7</v>
      </c>
      <c r="T4186" s="8" t="s">
        <v>16</v>
      </c>
      <c r="U4186" s="12"/>
      <c r="V4186" s="13">
        <f t="shared" si="131"/>
        <v>0</v>
      </c>
    </row>
    <row r="4187" spans="2:22" ht="12" thickBot="1" x14ac:dyDescent="0.25">
      <c r="B4187" s="25" t="s">
        <v>4192</v>
      </c>
      <c r="C4187" s="26">
        <v>30.75</v>
      </c>
      <c r="D4187" s="27" t="s">
        <v>16</v>
      </c>
      <c r="E4187" s="28" t="s">
        <v>0</v>
      </c>
      <c r="F4187" s="27" t="s">
        <v>16</v>
      </c>
      <c r="G4187" s="28" t="s">
        <v>0</v>
      </c>
      <c r="H4187" s="27" t="s">
        <v>16</v>
      </c>
      <c r="I4187" s="28" t="s">
        <v>0</v>
      </c>
      <c r="J4187" s="27" t="s">
        <v>16</v>
      </c>
      <c r="K4187" s="28" t="s">
        <v>0</v>
      </c>
      <c r="L4187" s="27" t="s">
        <v>16</v>
      </c>
      <c r="M4187" s="28" t="s">
        <v>0</v>
      </c>
      <c r="N4187" s="27" t="s">
        <v>16</v>
      </c>
      <c r="O4187" s="28" t="s">
        <v>0</v>
      </c>
      <c r="P4187" s="27" t="s">
        <v>16</v>
      </c>
      <c r="Q4187" s="28" t="s">
        <v>0</v>
      </c>
      <c r="R4187" s="27" t="s">
        <v>16</v>
      </c>
      <c r="S4187" s="11">
        <f t="shared" si="130"/>
        <v>30.75</v>
      </c>
      <c r="T4187" s="8" t="s">
        <v>16</v>
      </c>
      <c r="U4187" s="12"/>
      <c r="V4187" s="13">
        <f t="shared" si="131"/>
        <v>0</v>
      </c>
    </row>
    <row r="4188" spans="2:22" ht="12" thickBot="1" x14ac:dyDescent="0.25">
      <c r="B4188" s="25" t="s">
        <v>4193</v>
      </c>
      <c r="C4188" s="26">
        <v>44.94</v>
      </c>
      <c r="D4188" s="27" t="s">
        <v>16</v>
      </c>
      <c r="E4188" s="28" t="s">
        <v>0</v>
      </c>
      <c r="F4188" s="27" t="s">
        <v>16</v>
      </c>
      <c r="G4188" s="28" t="s">
        <v>0</v>
      </c>
      <c r="H4188" s="27" t="s">
        <v>16</v>
      </c>
      <c r="I4188" s="28" t="s">
        <v>0</v>
      </c>
      <c r="J4188" s="27" t="s">
        <v>16</v>
      </c>
      <c r="K4188" s="28" t="s">
        <v>0</v>
      </c>
      <c r="L4188" s="27" t="s">
        <v>16</v>
      </c>
      <c r="M4188" s="28" t="s">
        <v>0</v>
      </c>
      <c r="N4188" s="27" t="s">
        <v>16</v>
      </c>
      <c r="O4188" s="28" t="s">
        <v>0</v>
      </c>
      <c r="P4188" s="27" t="s">
        <v>16</v>
      </c>
      <c r="Q4188" s="28" t="s">
        <v>0</v>
      </c>
      <c r="R4188" s="27" t="s">
        <v>16</v>
      </c>
      <c r="S4188" s="11">
        <f t="shared" si="130"/>
        <v>44.94</v>
      </c>
      <c r="T4188" s="8" t="s">
        <v>16</v>
      </c>
      <c r="U4188" s="12"/>
      <c r="V4188" s="13">
        <f t="shared" si="131"/>
        <v>0</v>
      </c>
    </row>
    <row r="4189" spans="2:22" ht="12" thickBot="1" x14ac:dyDescent="0.25">
      <c r="B4189" s="25" t="s">
        <v>4194</v>
      </c>
      <c r="C4189" s="26">
        <v>383.62</v>
      </c>
      <c r="D4189" s="27" t="s">
        <v>16</v>
      </c>
      <c r="E4189" s="28" t="s">
        <v>0</v>
      </c>
      <c r="F4189" s="27" t="s">
        <v>16</v>
      </c>
      <c r="G4189" s="28" t="s">
        <v>0</v>
      </c>
      <c r="H4189" s="27" t="s">
        <v>16</v>
      </c>
      <c r="I4189" s="28" t="s">
        <v>0</v>
      </c>
      <c r="J4189" s="27" t="s">
        <v>16</v>
      </c>
      <c r="K4189" s="28" t="s">
        <v>0</v>
      </c>
      <c r="L4189" s="27" t="s">
        <v>16</v>
      </c>
      <c r="M4189" s="28" t="s">
        <v>0</v>
      </c>
      <c r="N4189" s="27" t="s">
        <v>16</v>
      </c>
      <c r="O4189" s="28" t="s">
        <v>0</v>
      </c>
      <c r="P4189" s="27" t="s">
        <v>16</v>
      </c>
      <c r="Q4189" s="28" t="s">
        <v>0</v>
      </c>
      <c r="R4189" s="27" t="s">
        <v>16</v>
      </c>
      <c r="S4189" s="11">
        <f t="shared" si="130"/>
        <v>383.62</v>
      </c>
      <c r="T4189" s="8" t="s">
        <v>16</v>
      </c>
      <c r="U4189" s="12"/>
      <c r="V4189" s="13">
        <f t="shared" si="131"/>
        <v>0</v>
      </c>
    </row>
    <row r="4190" spans="2:22" ht="12" thickBot="1" x14ac:dyDescent="0.25">
      <c r="B4190" s="25" t="s">
        <v>4195</v>
      </c>
      <c r="C4190" s="26">
        <v>27.43</v>
      </c>
      <c r="D4190" s="27" t="s">
        <v>16</v>
      </c>
      <c r="E4190" s="28" t="s">
        <v>0</v>
      </c>
      <c r="F4190" s="27" t="s">
        <v>16</v>
      </c>
      <c r="G4190" s="28" t="s">
        <v>0</v>
      </c>
      <c r="H4190" s="27" t="s">
        <v>16</v>
      </c>
      <c r="I4190" s="28" t="s">
        <v>0</v>
      </c>
      <c r="J4190" s="27" t="s">
        <v>16</v>
      </c>
      <c r="K4190" s="28" t="s">
        <v>0</v>
      </c>
      <c r="L4190" s="27" t="s">
        <v>16</v>
      </c>
      <c r="M4190" s="28" t="s">
        <v>0</v>
      </c>
      <c r="N4190" s="27" t="s">
        <v>16</v>
      </c>
      <c r="O4190" s="28" t="s">
        <v>0</v>
      </c>
      <c r="P4190" s="27" t="s">
        <v>16</v>
      </c>
      <c r="Q4190" s="28" t="s">
        <v>0</v>
      </c>
      <c r="R4190" s="27" t="s">
        <v>16</v>
      </c>
      <c r="S4190" s="11">
        <f t="shared" si="130"/>
        <v>27.43</v>
      </c>
      <c r="T4190" s="8" t="s">
        <v>16</v>
      </c>
      <c r="U4190" s="12"/>
      <c r="V4190" s="13">
        <f t="shared" si="131"/>
        <v>0</v>
      </c>
    </row>
    <row r="4191" spans="2:22" ht="12" thickBot="1" x14ac:dyDescent="0.25">
      <c r="B4191" s="25" t="s">
        <v>4196</v>
      </c>
      <c r="C4191" s="26">
        <v>46.53</v>
      </c>
      <c r="D4191" s="27" t="s">
        <v>16</v>
      </c>
      <c r="E4191" s="28" t="s">
        <v>0</v>
      </c>
      <c r="F4191" s="27" t="s">
        <v>16</v>
      </c>
      <c r="G4191" s="28" t="s">
        <v>0</v>
      </c>
      <c r="H4191" s="27" t="s">
        <v>16</v>
      </c>
      <c r="I4191" s="28" t="s">
        <v>0</v>
      </c>
      <c r="J4191" s="27" t="s">
        <v>16</v>
      </c>
      <c r="K4191" s="28" t="s">
        <v>0</v>
      </c>
      <c r="L4191" s="27" t="s">
        <v>16</v>
      </c>
      <c r="M4191" s="28" t="s">
        <v>0</v>
      </c>
      <c r="N4191" s="27" t="s">
        <v>16</v>
      </c>
      <c r="O4191" s="28" t="s">
        <v>0</v>
      </c>
      <c r="P4191" s="27" t="s">
        <v>16</v>
      </c>
      <c r="Q4191" s="28" t="s">
        <v>0</v>
      </c>
      <c r="R4191" s="27" t="s">
        <v>16</v>
      </c>
      <c r="S4191" s="11">
        <f t="shared" si="130"/>
        <v>46.53</v>
      </c>
      <c r="T4191" s="8" t="s">
        <v>16</v>
      </c>
      <c r="U4191" s="12"/>
      <c r="V4191" s="13">
        <f t="shared" si="131"/>
        <v>0</v>
      </c>
    </row>
    <row r="4192" spans="2:22" ht="12" thickBot="1" x14ac:dyDescent="0.25">
      <c r="B4192" s="25" t="s">
        <v>4197</v>
      </c>
      <c r="C4192" s="26">
        <v>70.959999999999994</v>
      </c>
      <c r="D4192" s="27" t="s">
        <v>16</v>
      </c>
      <c r="E4192" s="28" t="s">
        <v>0</v>
      </c>
      <c r="F4192" s="27" t="s">
        <v>16</v>
      </c>
      <c r="G4192" s="28" t="s">
        <v>0</v>
      </c>
      <c r="H4192" s="27" t="s">
        <v>16</v>
      </c>
      <c r="I4192" s="28" t="s">
        <v>0</v>
      </c>
      <c r="J4192" s="27" t="s">
        <v>16</v>
      </c>
      <c r="K4192" s="28" t="s">
        <v>0</v>
      </c>
      <c r="L4192" s="27" t="s">
        <v>16</v>
      </c>
      <c r="M4192" s="28" t="s">
        <v>0</v>
      </c>
      <c r="N4192" s="27" t="s">
        <v>16</v>
      </c>
      <c r="O4192" s="28" t="s">
        <v>0</v>
      </c>
      <c r="P4192" s="27" t="s">
        <v>16</v>
      </c>
      <c r="Q4192" s="28" t="s">
        <v>0</v>
      </c>
      <c r="R4192" s="27" t="s">
        <v>16</v>
      </c>
      <c r="S4192" s="11">
        <f t="shared" si="130"/>
        <v>70.959999999999994</v>
      </c>
      <c r="T4192" s="8" t="s">
        <v>16</v>
      </c>
      <c r="U4192" s="12"/>
      <c r="V4192" s="13">
        <f t="shared" si="131"/>
        <v>0</v>
      </c>
    </row>
    <row r="4193" spans="2:22" ht="12" thickBot="1" x14ac:dyDescent="0.25">
      <c r="B4193" s="25" t="s">
        <v>4198</v>
      </c>
      <c r="C4193" s="26">
        <v>106.43</v>
      </c>
      <c r="D4193" s="27" t="s">
        <v>16</v>
      </c>
      <c r="E4193" s="28" t="s">
        <v>0</v>
      </c>
      <c r="F4193" s="27" t="s">
        <v>16</v>
      </c>
      <c r="G4193" s="28" t="s">
        <v>0</v>
      </c>
      <c r="H4193" s="27" t="s">
        <v>16</v>
      </c>
      <c r="I4193" s="28" t="s">
        <v>0</v>
      </c>
      <c r="J4193" s="27" t="s">
        <v>16</v>
      </c>
      <c r="K4193" s="28" t="s">
        <v>0</v>
      </c>
      <c r="L4193" s="27" t="s">
        <v>16</v>
      </c>
      <c r="M4193" s="28" t="s">
        <v>0</v>
      </c>
      <c r="N4193" s="27" t="s">
        <v>16</v>
      </c>
      <c r="O4193" s="28" t="s">
        <v>0</v>
      </c>
      <c r="P4193" s="27" t="s">
        <v>16</v>
      </c>
      <c r="Q4193" s="28" t="s">
        <v>0</v>
      </c>
      <c r="R4193" s="27" t="s">
        <v>16</v>
      </c>
      <c r="S4193" s="11">
        <f t="shared" si="130"/>
        <v>106.43</v>
      </c>
      <c r="T4193" s="8" t="s">
        <v>16</v>
      </c>
      <c r="U4193" s="12"/>
      <c r="V4193" s="13">
        <f t="shared" si="131"/>
        <v>0</v>
      </c>
    </row>
    <row r="4194" spans="2:22" ht="12" thickBot="1" x14ac:dyDescent="0.25">
      <c r="B4194" s="25" t="s">
        <v>4199</v>
      </c>
      <c r="C4194" s="26">
        <v>182.37</v>
      </c>
      <c r="D4194" s="27" t="s">
        <v>16</v>
      </c>
      <c r="E4194" s="28" t="s">
        <v>0</v>
      </c>
      <c r="F4194" s="27" t="s">
        <v>16</v>
      </c>
      <c r="G4194" s="28" t="s">
        <v>0</v>
      </c>
      <c r="H4194" s="27" t="s">
        <v>16</v>
      </c>
      <c r="I4194" s="28" t="s">
        <v>0</v>
      </c>
      <c r="J4194" s="27" t="s">
        <v>16</v>
      </c>
      <c r="K4194" s="28" t="s">
        <v>0</v>
      </c>
      <c r="L4194" s="27" t="s">
        <v>16</v>
      </c>
      <c r="M4194" s="28" t="s">
        <v>0</v>
      </c>
      <c r="N4194" s="27" t="s">
        <v>16</v>
      </c>
      <c r="O4194" s="28" t="s">
        <v>0</v>
      </c>
      <c r="P4194" s="27" t="s">
        <v>16</v>
      </c>
      <c r="Q4194" s="28" t="s">
        <v>0</v>
      </c>
      <c r="R4194" s="27" t="s">
        <v>16</v>
      </c>
      <c r="S4194" s="11">
        <f t="shared" si="130"/>
        <v>182.37</v>
      </c>
      <c r="T4194" s="8" t="s">
        <v>16</v>
      </c>
      <c r="U4194" s="12"/>
      <c r="V4194" s="13">
        <f t="shared" si="131"/>
        <v>0</v>
      </c>
    </row>
    <row r="4195" spans="2:22" ht="12" thickBot="1" x14ac:dyDescent="0.25">
      <c r="B4195" s="25" t="s">
        <v>4200</v>
      </c>
      <c r="C4195" s="26">
        <v>34.28</v>
      </c>
      <c r="D4195" s="27" t="s">
        <v>16</v>
      </c>
      <c r="E4195" s="28" t="s">
        <v>0</v>
      </c>
      <c r="F4195" s="27" t="s">
        <v>16</v>
      </c>
      <c r="G4195" s="28" t="s">
        <v>0</v>
      </c>
      <c r="H4195" s="27" t="s">
        <v>16</v>
      </c>
      <c r="I4195" s="28" t="s">
        <v>0</v>
      </c>
      <c r="J4195" s="27" t="s">
        <v>16</v>
      </c>
      <c r="K4195" s="28" t="s">
        <v>0</v>
      </c>
      <c r="L4195" s="27" t="s">
        <v>16</v>
      </c>
      <c r="M4195" s="28" t="s">
        <v>0</v>
      </c>
      <c r="N4195" s="27" t="s">
        <v>16</v>
      </c>
      <c r="O4195" s="28" t="s">
        <v>0</v>
      </c>
      <c r="P4195" s="27" t="s">
        <v>16</v>
      </c>
      <c r="Q4195" s="28" t="s">
        <v>0</v>
      </c>
      <c r="R4195" s="27" t="s">
        <v>16</v>
      </c>
      <c r="S4195" s="11">
        <f t="shared" si="130"/>
        <v>34.28</v>
      </c>
      <c r="T4195" s="8" t="s">
        <v>16</v>
      </c>
      <c r="U4195" s="12"/>
      <c r="V4195" s="13">
        <f t="shared" si="131"/>
        <v>0</v>
      </c>
    </row>
    <row r="4196" spans="2:22" ht="12" thickBot="1" x14ac:dyDescent="0.25">
      <c r="B4196" s="25" t="s">
        <v>4201</v>
      </c>
      <c r="C4196" s="26">
        <v>80.81</v>
      </c>
      <c r="D4196" s="27" t="s">
        <v>16</v>
      </c>
      <c r="E4196" s="28" t="s">
        <v>0</v>
      </c>
      <c r="F4196" s="27" t="s">
        <v>16</v>
      </c>
      <c r="G4196" s="28" t="s">
        <v>0</v>
      </c>
      <c r="H4196" s="27" t="s">
        <v>16</v>
      </c>
      <c r="I4196" s="28" t="s">
        <v>0</v>
      </c>
      <c r="J4196" s="27" t="s">
        <v>16</v>
      </c>
      <c r="K4196" s="28" t="s">
        <v>0</v>
      </c>
      <c r="L4196" s="27" t="s">
        <v>16</v>
      </c>
      <c r="M4196" s="28" t="s">
        <v>0</v>
      </c>
      <c r="N4196" s="27" t="s">
        <v>16</v>
      </c>
      <c r="O4196" s="28" t="s">
        <v>0</v>
      </c>
      <c r="P4196" s="27" t="s">
        <v>16</v>
      </c>
      <c r="Q4196" s="28" t="s">
        <v>0</v>
      </c>
      <c r="R4196" s="27" t="s">
        <v>16</v>
      </c>
      <c r="S4196" s="11">
        <f t="shared" si="130"/>
        <v>80.81</v>
      </c>
      <c r="T4196" s="8" t="s">
        <v>16</v>
      </c>
      <c r="U4196" s="12"/>
      <c r="V4196" s="13">
        <f t="shared" si="131"/>
        <v>0</v>
      </c>
    </row>
    <row r="4197" spans="2:22" ht="12" thickBot="1" x14ac:dyDescent="0.25">
      <c r="B4197" s="25" t="s">
        <v>4202</v>
      </c>
      <c r="C4197" s="26">
        <v>49.2</v>
      </c>
      <c r="D4197" s="27" t="s">
        <v>16</v>
      </c>
      <c r="E4197" s="28" t="s">
        <v>0</v>
      </c>
      <c r="F4197" s="27" t="s">
        <v>16</v>
      </c>
      <c r="G4197" s="28" t="s">
        <v>0</v>
      </c>
      <c r="H4197" s="27" t="s">
        <v>16</v>
      </c>
      <c r="I4197" s="28" t="s">
        <v>0</v>
      </c>
      <c r="J4197" s="27" t="s">
        <v>16</v>
      </c>
      <c r="K4197" s="28" t="s">
        <v>0</v>
      </c>
      <c r="L4197" s="27" t="s">
        <v>16</v>
      </c>
      <c r="M4197" s="28" t="s">
        <v>0</v>
      </c>
      <c r="N4197" s="27" t="s">
        <v>16</v>
      </c>
      <c r="O4197" s="28" t="s">
        <v>0</v>
      </c>
      <c r="P4197" s="27" t="s">
        <v>16</v>
      </c>
      <c r="Q4197" s="28" t="s">
        <v>0</v>
      </c>
      <c r="R4197" s="27" t="s">
        <v>16</v>
      </c>
      <c r="S4197" s="11">
        <f t="shared" si="130"/>
        <v>49.2</v>
      </c>
      <c r="T4197" s="8" t="s">
        <v>16</v>
      </c>
      <c r="U4197" s="12"/>
      <c r="V4197" s="13">
        <f t="shared" si="131"/>
        <v>0</v>
      </c>
    </row>
    <row r="4198" spans="2:22" ht="12" thickBot="1" x14ac:dyDescent="0.25">
      <c r="B4198" s="25" t="s">
        <v>4203</v>
      </c>
      <c r="C4198" s="26">
        <v>35.15</v>
      </c>
      <c r="D4198" s="27" t="s">
        <v>16</v>
      </c>
      <c r="E4198" s="28" t="s">
        <v>0</v>
      </c>
      <c r="F4198" s="27" t="s">
        <v>16</v>
      </c>
      <c r="G4198" s="28" t="s">
        <v>0</v>
      </c>
      <c r="H4198" s="27" t="s">
        <v>16</v>
      </c>
      <c r="I4198" s="28" t="s">
        <v>0</v>
      </c>
      <c r="J4198" s="27" t="s">
        <v>16</v>
      </c>
      <c r="K4198" s="28" t="s">
        <v>0</v>
      </c>
      <c r="L4198" s="27" t="s">
        <v>16</v>
      </c>
      <c r="M4198" s="28" t="s">
        <v>0</v>
      </c>
      <c r="N4198" s="27" t="s">
        <v>16</v>
      </c>
      <c r="O4198" s="28" t="s">
        <v>0</v>
      </c>
      <c r="P4198" s="27" t="s">
        <v>16</v>
      </c>
      <c r="Q4198" s="28" t="s">
        <v>0</v>
      </c>
      <c r="R4198" s="27" t="s">
        <v>16</v>
      </c>
      <c r="S4198" s="11">
        <f t="shared" si="130"/>
        <v>35.15</v>
      </c>
      <c r="T4198" s="8" t="s">
        <v>16</v>
      </c>
      <c r="U4198" s="12"/>
      <c r="V4198" s="13">
        <f t="shared" si="131"/>
        <v>0</v>
      </c>
    </row>
    <row r="4199" spans="2:22" ht="12" thickBot="1" x14ac:dyDescent="0.25">
      <c r="B4199" s="25" t="s">
        <v>4204</v>
      </c>
      <c r="C4199" s="26">
        <v>36.020000000000003</v>
      </c>
      <c r="D4199" s="27" t="s">
        <v>16</v>
      </c>
      <c r="E4199" s="28" t="s">
        <v>0</v>
      </c>
      <c r="F4199" s="27" t="s">
        <v>16</v>
      </c>
      <c r="G4199" s="28" t="s">
        <v>0</v>
      </c>
      <c r="H4199" s="27" t="s">
        <v>16</v>
      </c>
      <c r="I4199" s="28" t="s">
        <v>0</v>
      </c>
      <c r="J4199" s="27" t="s">
        <v>16</v>
      </c>
      <c r="K4199" s="28" t="s">
        <v>0</v>
      </c>
      <c r="L4199" s="27" t="s">
        <v>16</v>
      </c>
      <c r="M4199" s="28" t="s">
        <v>0</v>
      </c>
      <c r="N4199" s="27" t="s">
        <v>16</v>
      </c>
      <c r="O4199" s="28" t="s">
        <v>0</v>
      </c>
      <c r="P4199" s="27" t="s">
        <v>16</v>
      </c>
      <c r="Q4199" s="28" t="s">
        <v>0</v>
      </c>
      <c r="R4199" s="27" t="s">
        <v>16</v>
      </c>
      <c r="S4199" s="11">
        <f t="shared" si="130"/>
        <v>36.020000000000003</v>
      </c>
      <c r="T4199" s="8" t="s">
        <v>16</v>
      </c>
      <c r="U4199" s="12"/>
      <c r="V4199" s="13">
        <f t="shared" si="131"/>
        <v>0</v>
      </c>
    </row>
    <row r="4200" spans="2:22" ht="12" thickBot="1" x14ac:dyDescent="0.25">
      <c r="B4200" s="25" t="s">
        <v>4205</v>
      </c>
      <c r="C4200" s="26">
        <v>32.770000000000003</v>
      </c>
      <c r="D4200" s="27" t="s">
        <v>16</v>
      </c>
      <c r="E4200" s="28" t="s">
        <v>0</v>
      </c>
      <c r="F4200" s="27" t="s">
        <v>16</v>
      </c>
      <c r="G4200" s="28" t="s">
        <v>0</v>
      </c>
      <c r="H4200" s="27" t="s">
        <v>16</v>
      </c>
      <c r="I4200" s="28" t="s">
        <v>0</v>
      </c>
      <c r="J4200" s="27" t="s">
        <v>16</v>
      </c>
      <c r="K4200" s="28" t="s">
        <v>0</v>
      </c>
      <c r="L4200" s="27" t="s">
        <v>16</v>
      </c>
      <c r="M4200" s="28" t="s">
        <v>0</v>
      </c>
      <c r="N4200" s="27" t="s">
        <v>16</v>
      </c>
      <c r="O4200" s="28" t="s">
        <v>0</v>
      </c>
      <c r="P4200" s="27" t="s">
        <v>16</v>
      </c>
      <c r="Q4200" s="28" t="s">
        <v>0</v>
      </c>
      <c r="R4200" s="27" t="s">
        <v>16</v>
      </c>
      <c r="S4200" s="11">
        <f t="shared" si="130"/>
        <v>32.770000000000003</v>
      </c>
      <c r="T4200" s="8" t="s">
        <v>16</v>
      </c>
      <c r="U4200" s="12"/>
      <c r="V4200" s="13">
        <f t="shared" si="131"/>
        <v>0</v>
      </c>
    </row>
    <row r="4201" spans="2:22" ht="12" thickBot="1" x14ac:dyDescent="0.25">
      <c r="B4201" s="25" t="s">
        <v>4206</v>
      </c>
      <c r="C4201" s="26">
        <v>85.25</v>
      </c>
      <c r="D4201" s="27" t="s">
        <v>16</v>
      </c>
      <c r="E4201" s="28" t="s">
        <v>0</v>
      </c>
      <c r="F4201" s="27" t="s">
        <v>16</v>
      </c>
      <c r="G4201" s="28" t="s">
        <v>0</v>
      </c>
      <c r="H4201" s="27" t="s">
        <v>16</v>
      </c>
      <c r="I4201" s="28" t="s">
        <v>0</v>
      </c>
      <c r="J4201" s="27" t="s">
        <v>16</v>
      </c>
      <c r="K4201" s="28" t="s">
        <v>0</v>
      </c>
      <c r="L4201" s="27" t="s">
        <v>16</v>
      </c>
      <c r="M4201" s="28" t="s">
        <v>0</v>
      </c>
      <c r="N4201" s="27" t="s">
        <v>16</v>
      </c>
      <c r="O4201" s="28" t="s">
        <v>0</v>
      </c>
      <c r="P4201" s="27" t="s">
        <v>16</v>
      </c>
      <c r="Q4201" s="28" t="s">
        <v>0</v>
      </c>
      <c r="R4201" s="27" t="s">
        <v>16</v>
      </c>
      <c r="S4201" s="11">
        <f t="shared" si="130"/>
        <v>85.25</v>
      </c>
      <c r="T4201" s="8" t="s">
        <v>16</v>
      </c>
      <c r="U4201" s="12"/>
      <c r="V4201" s="13">
        <f t="shared" si="131"/>
        <v>0</v>
      </c>
    </row>
    <row r="4202" spans="2:22" ht="12" thickBot="1" x14ac:dyDescent="0.25">
      <c r="B4202" s="25" t="s">
        <v>4207</v>
      </c>
      <c r="C4202" s="26">
        <v>81.7</v>
      </c>
      <c r="D4202" s="27" t="s">
        <v>16</v>
      </c>
      <c r="E4202" s="28" t="s">
        <v>0</v>
      </c>
      <c r="F4202" s="27" t="s">
        <v>16</v>
      </c>
      <c r="G4202" s="28" t="s">
        <v>0</v>
      </c>
      <c r="H4202" s="27" t="s">
        <v>16</v>
      </c>
      <c r="I4202" s="28" t="s">
        <v>0</v>
      </c>
      <c r="J4202" s="27" t="s">
        <v>16</v>
      </c>
      <c r="K4202" s="28" t="s">
        <v>0</v>
      </c>
      <c r="L4202" s="27" t="s">
        <v>16</v>
      </c>
      <c r="M4202" s="28" t="s">
        <v>0</v>
      </c>
      <c r="N4202" s="27" t="s">
        <v>16</v>
      </c>
      <c r="O4202" s="28" t="s">
        <v>0</v>
      </c>
      <c r="P4202" s="27" t="s">
        <v>16</v>
      </c>
      <c r="Q4202" s="28" t="s">
        <v>0</v>
      </c>
      <c r="R4202" s="27" t="s">
        <v>16</v>
      </c>
      <c r="S4202" s="11">
        <f t="shared" si="130"/>
        <v>81.7</v>
      </c>
      <c r="T4202" s="8" t="s">
        <v>16</v>
      </c>
      <c r="U4202" s="12"/>
      <c r="V4202" s="13">
        <f t="shared" si="131"/>
        <v>0</v>
      </c>
    </row>
    <row r="4203" spans="2:22" ht="12" thickBot="1" x14ac:dyDescent="0.25">
      <c r="B4203" s="25" t="s">
        <v>4208</v>
      </c>
      <c r="C4203" s="26">
        <v>56.12</v>
      </c>
      <c r="D4203" s="27" t="s">
        <v>16</v>
      </c>
      <c r="E4203" s="28" t="s">
        <v>0</v>
      </c>
      <c r="F4203" s="27" t="s">
        <v>16</v>
      </c>
      <c r="G4203" s="28" t="s">
        <v>0</v>
      </c>
      <c r="H4203" s="27" t="s">
        <v>16</v>
      </c>
      <c r="I4203" s="28" t="s">
        <v>0</v>
      </c>
      <c r="J4203" s="27" t="s">
        <v>16</v>
      </c>
      <c r="K4203" s="28" t="s">
        <v>0</v>
      </c>
      <c r="L4203" s="27" t="s">
        <v>16</v>
      </c>
      <c r="M4203" s="28" t="s">
        <v>0</v>
      </c>
      <c r="N4203" s="27" t="s">
        <v>16</v>
      </c>
      <c r="O4203" s="28" t="s">
        <v>0</v>
      </c>
      <c r="P4203" s="27" t="s">
        <v>16</v>
      </c>
      <c r="Q4203" s="28" t="s">
        <v>0</v>
      </c>
      <c r="R4203" s="27" t="s">
        <v>16</v>
      </c>
      <c r="S4203" s="11">
        <f t="shared" si="130"/>
        <v>56.12</v>
      </c>
      <c r="T4203" s="8" t="s">
        <v>16</v>
      </c>
      <c r="U4203" s="12"/>
      <c r="V4203" s="13">
        <f t="shared" si="131"/>
        <v>0</v>
      </c>
    </row>
    <row r="4204" spans="2:22" ht="12" thickBot="1" x14ac:dyDescent="0.25">
      <c r="B4204" s="25" t="s">
        <v>4209</v>
      </c>
      <c r="C4204" s="26">
        <v>45.45</v>
      </c>
      <c r="D4204" s="27" t="s">
        <v>16</v>
      </c>
      <c r="E4204" s="28" t="s">
        <v>0</v>
      </c>
      <c r="F4204" s="27" t="s">
        <v>16</v>
      </c>
      <c r="G4204" s="28" t="s">
        <v>0</v>
      </c>
      <c r="H4204" s="27" t="s">
        <v>16</v>
      </c>
      <c r="I4204" s="28" t="s">
        <v>0</v>
      </c>
      <c r="J4204" s="27" t="s">
        <v>16</v>
      </c>
      <c r="K4204" s="28" t="s">
        <v>0</v>
      </c>
      <c r="L4204" s="27" t="s">
        <v>16</v>
      </c>
      <c r="M4204" s="28" t="s">
        <v>0</v>
      </c>
      <c r="N4204" s="27" t="s">
        <v>16</v>
      </c>
      <c r="O4204" s="28" t="s">
        <v>0</v>
      </c>
      <c r="P4204" s="27" t="s">
        <v>16</v>
      </c>
      <c r="Q4204" s="28" t="s">
        <v>0</v>
      </c>
      <c r="R4204" s="27" t="s">
        <v>16</v>
      </c>
      <c r="S4204" s="11">
        <f t="shared" si="130"/>
        <v>45.45</v>
      </c>
      <c r="T4204" s="8" t="s">
        <v>16</v>
      </c>
      <c r="U4204" s="12"/>
      <c r="V4204" s="13">
        <f t="shared" si="131"/>
        <v>0</v>
      </c>
    </row>
    <row r="4205" spans="2:22" ht="12" thickBot="1" x14ac:dyDescent="0.25">
      <c r="B4205" s="25" t="s">
        <v>4210</v>
      </c>
      <c r="C4205" s="26">
        <v>53.72</v>
      </c>
      <c r="D4205" s="27" t="s">
        <v>16</v>
      </c>
      <c r="E4205" s="28" t="s">
        <v>0</v>
      </c>
      <c r="F4205" s="27" t="s">
        <v>16</v>
      </c>
      <c r="G4205" s="28" t="s">
        <v>0</v>
      </c>
      <c r="H4205" s="27" t="s">
        <v>16</v>
      </c>
      <c r="I4205" s="28" t="s">
        <v>0</v>
      </c>
      <c r="J4205" s="27" t="s">
        <v>16</v>
      </c>
      <c r="K4205" s="28" t="s">
        <v>0</v>
      </c>
      <c r="L4205" s="27" t="s">
        <v>16</v>
      </c>
      <c r="M4205" s="28" t="s">
        <v>0</v>
      </c>
      <c r="N4205" s="27" t="s">
        <v>16</v>
      </c>
      <c r="O4205" s="28" t="s">
        <v>0</v>
      </c>
      <c r="P4205" s="27" t="s">
        <v>16</v>
      </c>
      <c r="Q4205" s="28" t="s">
        <v>0</v>
      </c>
      <c r="R4205" s="27" t="s">
        <v>16</v>
      </c>
      <c r="S4205" s="11">
        <f t="shared" si="130"/>
        <v>53.72</v>
      </c>
      <c r="T4205" s="8" t="s">
        <v>16</v>
      </c>
      <c r="U4205" s="12"/>
      <c r="V4205" s="13">
        <f t="shared" si="131"/>
        <v>0</v>
      </c>
    </row>
    <row r="4206" spans="2:22" ht="12" thickBot="1" x14ac:dyDescent="0.25">
      <c r="B4206" s="25" t="s">
        <v>4211</v>
      </c>
      <c r="C4206" s="26">
        <v>69.290000000000006</v>
      </c>
      <c r="D4206" s="27" t="s">
        <v>16</v>
      </c>
      <c r="E4206" s="28" t="s">
        <v>0</v>
      </c>
      <c r="F4206" s="27" t="s">
        <v>16</v>
      </c>
      <c r="G4206" s="28" t="s">
        <v>0</v>
      </c>
      <c r="H4206" s="27" t="s">
        <v>16</v>
      </c>
      <c r="I4206" s="28" t="s">
        <v>0</v>
      </c>
      <c r="J4206" s="27" t="s">
        <v>16</v>
      </c>
      <c r="K4206" s="28" t="s">
        <v>0</v>
      </c>
      <c r="L4206" s="27" t="s">
        <v>16</v>
      </c>
      <c r="M4206" s="28" t="s">
        <v>0</v>
      </c>
      <c r="N4206" s="27" t="s">
        <v>16</v>
      </c>
      <c r="O4206" s="28" t="s">
        <v>0</v>
      </c>
      <c r="P4206" s="27" t="s">
        <v>16</v>
      </c>
      <c r="Q4206" s="28" t="s">
        <v>0</v>
      </c>
      <c r="R4206" s="27" t="s">
        <v>16</v>
      </c>
      <c r="S4206" s="11">
        <f t="shared" si="130"/>
        <v>69.290000000000006</v>
      </c>
      <c r="T4206" s="8" t="s">
        <v>16</v>
      </c>
      <c r="U4206" s="12"/>
      <c r="V4206" s="13">
        <f t="shared" si="131"/>
        <v>0</v>
      </c>
    </row>
    <row r="4207" spans="2:22" ht="12" thickBot="1" x14ac:dyDescent="0.25">
      <c r="B4207" s="25" t="s">
        <v>4212</v>
      </c>
      <c r="C4207" s="26">
        <v>211.73</v>
      </c>
      <c r="D4207" s="27" t="s">
        <v>16</v>
      </c>
      <c r="E4207" s="28" t="s">
        <v>0</v>
      </c>
      <c r="F4207" s="27" t="s">
        <v>16</v>
      </c>
      <c r="G4207" s="28" t="s">
        <v>0</v>
      </c>
      <c r="H4207" s="27" t="s">
        <v>16</v>
      </c>
      <c r="I4207" s="28" t="s">
        <v>0</v>
      </c>
      <c r="J4207" s="27" t="s">
        <v>16</v>
      </c>
      <c r="K4207" s="28" t="s">
        <v>0</v>
      </c>
      <c r="L4207" s="27" t="s">
        <v>16</v>
      </c>
      <c r="M4207" s="28" t="s">
        <v>0</v>
      </c>
      <c r="N4207" s="27" t="s">
        <v>16</v>
      </c>
      <c r="O4207" s="28" t="s">
        <v>0</v>
      </c>
      <c r="P4207" s="27" t="s">
        <v>16</v>
      </c>
      <c r="Q4207" s="28" t="s">
        <v>0</v>
      </c>
      <c r="R4207" s="27" t="s">
        <v>16</v>
      </c>
      <c r="S4207" s="11">
        <f t="shared" si="130"/>
        <v>211.73</v>
      </c>
      <c r="T4207" s="8" t="s">
        <v>16</v>
      </c>
      <c r="U4207" s="12"/>
      <c r="V4207" s="13">
        <f t="shared" si="131"/>
        <v>0</v>
      </c>
    </row>
    <row r="4208" spans="2:22" ht="12" thickBot="1" x14ac:dyDescent="0.25">
      <c r="B4208" s="25" t="s">
        <v>4213</v>
      </c>
      <c r="C4208" s="26">
        <v>229.78</v>
      </c>
      <c r="D4208" s="27" t="s">
        <v>16</v>
      </c>
      <c r="E4208" s="28" t="s">
        <v>0</v>
      </c>
      <c r="F4208" s="27" t="s">
        <v>16</v>
      </c>
      <c r="G4208" s="28" t="s">
        <v>0</v>
      </c>
      <c r="H4208" s="27" t="s">
        <v>16</v>
      </c>
      <c r="I4208" s="28" t="s">
        <v>0</v>
      </c>
      <c r="J4208" s="27" t="s">
        <v>16</v>
      </c>
      <c r="K4208" s="28" t="s">
        <v>0</v>
      </c>
      <c r="L4208" s="27" t="s">
        <v>16</v>
      </c>
      <c r="M4208" s="28" t="s">
        <v>0</v>
      </c>
      <c r="N4208" s="27" t="s">
        <v>16</v>
      </c>
      <c r="O4208" s="28" t="s">
        <v>0</v>
      </c>
      <c r="P4208" s="27" t="s">
        <v>16</v>
      </c>
      <c r="Q4208" s="28" t="s">
        <v>0</v>
      </c>
      <c r="R4208" s="27" t="s">
        <v>16</v>
      </c>
      <c r="S4208" s="11">
        <f t="shared" si="130"/>
        <v>229.78</v>
      </c>
      <c r="T4208" s="8" t="s">
        <v>16</v>
      </c>
      <c r="U4208" s="12"/>
      <c r="V4208" s="13">
        <f t="shared" si="131"/>
        <v>0</v>
      </c>
    </row>
    <row r="4209" spans="2:22" ht="12" thickBot="1" x14ac:dyDescent="0.25">
      <c r="B4209" s="25" t="s">
        <v>4214</v>
      </c>
      <c r="C4209" s="26">
        <v>34.86</v>
      </c>
      <c r="D4209" s="27" t="s">
        <v>16</v>
      </c>
      <c r="E4209" s="28" t="s">
        <v>0</v>
      </c>
      <c r="F4209" s="27" t="s">
        <v>16</v>
      </c>
      <c r="G4209" s="28" t="s">
        <v>0</v>
      </c>
      <c r="H4209" s="27" t="s">
        <v>16</v>
      </c>
      <c r="I4209" s="28" t="s">
        <v>0</v>
      </c>
      <c r="J4209" s="27" t="s">
        <v>16</v>
      </c>
      <c r="K4209" s="28" t="s">
        <v>0</v>
      </c>
      <c r="L4209" s="27" t="s">
        <v>16</v>
      </c>
      <c r="M4209" s="28" t="s">
        <v>0</v>
      </c>
      <c r="N4209" s="27" t="s">
        <v>16</v>
      </c>
      <c r="O4209" s="28" t="s">
        <v>0</v>
      </c>
      <c r="P4209" s="27" t="s">
        <v>16</v>
      </c>
      <c r="Q4209" s="28" t="s">
        <v>0</v>
      </c>
      <c r="R4209" s="27" t="s">
        <v>16</v>
      </c>
      <c r="S4209" s="11">
        <f t="shared" si="130"/>
        <v>34.86</v>
      </c>
      <c r="T4209" s="8" t="s">
        <v>16</v>
      </c>
      <c r="U4209" s="12"/>
      <c r="V4209" s="13">
        <f t="shared" si="131"/>
        <v>0</v>
      </c>
    </row>
    <row r="4210" spans="2:22" ht="12" thickBot="1" x14ac:dyDescent="0.25">
      <c r="B4210" s="25" t="s">
        <v>4215</v>
      </c>
      <c r="C4210" s="26">
        <v>75.86</v>
      </c>
      <c r="D4210" s="27" t="s">
        <v>16</v>
      </c>
      <c r="E4210" s="28" t="s">
        <v>0</v>
      </c>
      <c r="F4210" s="27" t="s">
        <v>16</v>
      </c>
      <c r="G4210" s="28" t="s">
        <v>0</v>
      </c>
      <c r="H4210" s="27" t="s">
        <v>16</v>
      </c>
      <c r="I4210" s="28" t="s">
        <v>0</v>
      </c>
      <c r="J4210" s="27" t="s">
        <v>16</v>
      </c>
      <c r="K4210" s="28" t="s">
        <v>0</v>
      </c>
      <c r="L4210" s="27" t="s">
        <v>16</v>
      </c>
      <c r="M4210" s="28" t="s">
        <v>0</v>
      </c>
      <c r="N4210" s="27" t="s">
        <v>16</v>
      </c>
      <c r="O4210" s="28" t="s">
        <v>0</v>
      </c>
      <c r="P4210" s="27" t="s">
        <v>16</v>
      </c>
      <c r="Q4210" s="28" t="s">
        <v>0</v>
      </c>
      <c r="R4210" s="27" t="s">
        <v>16</v>
      </c>
      <c r="S4210" s="11">
        <f t="shared" si="130"/>
        <v>75.86</v>
      </c>
      <c r="T4210" s="8" t="s">
        <v>16</v>
      </c>
      <c r="U4210" s="12"/>
      <c r="V4210" s="13">
        <f t="shared" si="131"/>
        <v>0</v>
      </c>
    </row>
    <row r="4211" spans="2:22" ht="12" thickBot="1" x14ac:dyDescent="0.25">
      <c r="B4211" s="25" t="s">
        <v>4216</v>
      </c>
      <c r="C4211" s="26">
        <v>50.75</v>
      </c>
      <c r="D4211" s="27" t="s">
        <v>16</v>
      </c>
      <c r="E4211" s="28" t="s">
        <v>0</v>
      </c>
      <c r="F4211" s="27" t="s">
        <v>16</v>
      </c>
      <c r="G4211" s="28" t="s">
        <v>0</v>
      </c>
      <c r="H4211" s="27" t="s">
        <v>16</v>
      </c>
      <c r="I4211" s="28" t="s">
        <v>0</v>
      </c>
      <c r="J4211" s="27" t="s">
        <v>16</v>
      </c>
      <c r="K4211" s="28" t="s">
        <v>0</v>
      </c>
      <c r="L4211" s="27" t="s">
        <v>16</v>
      </c>
      <c r="M4211" s="28" t="s">
        <v>0</v>
      </c>
      <c r="N4211" s="27" t="s">
        <v>16</v>
      </c>
      <c r="O4211" s="28" t="s">
        <v>0</v>
      </c>
      <c r="P4211" s="27" t="s">
        <v>16</v>
      </c>
      <c r="Q4211" s="28" t="s">
        <v>0</v>
      </c>
      <c r="R4211" s="27" t="s">
        <v>16</v>
      </c>
      <c r="S4211" s="11">
        <f t="shared" si="130"/>
        <v>50.75</v>
      </c>
      <c r="T4211" s="8" t="s">
        <v>16</v>
      </c>
      <c r="U4211" s="12"/>
      <c r="V4211" s="13">
        <f t="shared" si="131"/>
        <v>0</v>
      </c>
    </row>
    <row r="4212" spans="2:22" ht="12" thickBot="1" x14ac:dyDescent="0.25">
      <c r="B4212" s="25" t="s">
        <v>4217</v>
      </c>
      <c r="C4212" s="26">
        <v>53.32</v>
      </c>
      <c r="D4212" s="27" t="s">
        <v>16</v>
      </c>
      <c r="E4212" s="28" t="s">
        <v>0</v>
      </c>
      <c r="F4212" s="27" t="s">
        <v>16</v>
      </c>
      <c r="G4212" s="28" t="s">
        <v>0</v>
      </c>
      <c r="H4212" s="27" t="s">
        <v>16</v>
      </c>
      <c r="I4212" s="28" t="s">
        <v>0</v>
      </c>
      <c r="J4212" s="27" t="s">
        <v>16</v>
      </c>
      <c r="K4212" s="28" t="s">
        <v>0</v>
      </c>
      <c r="L4212" s="27" t="s">
        <v>16</v>
      </c>
      <c r="M4212" s="28" t="s">
        <v>0</v>
      </c>
      <c r="N4212" s="27" t="s">
        <v>16</v>
      </c>
      <c r="O4212" s="28" t="s">
        <v>0</v>
      </c>
      <c r="P4212" s="27" t="s">
        <v>16</v>
      </c>
      <c r="Q4212" s="28" t="s">
        <v>0</v>
      </c>
      <c r="R4212" s="27" t="s">
        <v>16</v>
      </c>
      <c r="S4212" s="11">
        <f t="shared" si="130"/>
        <v>53.32</v>
      </c>
      <c r="T4212" s="8" t="s">
        <v>16</v>
      </c>
      <c r="U4212" s="12"/>
      <c r="V4212" s="13">
        <f t="shared" si="131"/>
        <v>0</v>
      </c>
    </row>
    <row r="4213" spans="2:22" x14ac:dyDescent="0.2">
      <c r="B4213" s="1"/>
      <c r="C4213" s="1"/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</row>
  </sheetData>
  <sheetProtection algorithmName="SHA-512" hashValue="HCyg/hca5ixZywrn9vq0OulGZg7rH04H5ItsRLV1470GIMK3Tpbjn80UV6+sUijgI+A+n2EuAtktJAM1P9AMyQ==" saltValue="VkQ4d2XnM1HzqcJMa4b0Kg==" spinCount="100000" sheet="1" objects="1" scenarios="1"/>
  <mergeCells count="144">
    <mergeCell ref="O3989:P3989"/>
    <mergeCell ref="Q3989:R3989"/>
    <mergeCell ref="C4037:D4037"/>
    <mergeCell ref="E4037:F4037"/>
    <mergeCell ref="G4037:H4037"/>
    <mergeCell ref="I4037:J4037"/>
    <mergeCell ref="K4037:L4037"/>
    <mergeCell ref="M4037:N4037"/>
    <mergeCell ref="O4037:P4037"/>
    <mergeCell ref="Q4037:R4037"/>
    <mergeCell ref="C3989:D3989"/>
    <mergeCell ref="E3989:F3989"/>
    <mergeCell ref="G3989:H3989"/>
    <mergeCell ref="I3989:J3989"/>
    <mergeCell ref="K3989:L3989"/>
    <mergeCell ref="M3989:N3989"/>
    <mergeCell ref="O3688:P3688"/>
    <mergeCell ref="Q3688:R3688"/>
    <mergeCell ref="C3709:D3709"/>
    <mergeCell ref="E3709:F3709"/>
    <mergeCell ref="G3709:H3709"/>
    <mergeCell ref="I3709:J3709"/>
    <mergeCell ref="K3709:L3709"/>
    <mergeCell ref="M3709:N3709"/>
    <mergeCell ref="O3709:P3709"/>
    <mergeCell ref="Q3709:R3709"/>
    <mergeCell ref="C3688:D3688"/>
    <mergeCell ref="E3688:F3688"/>
    <mergeCell ref="G3688:H3688"/>
    <mergeCell ref="I3688:J3688"/>
    <mergeCell ref="K3688:L3688"/>
    <mergeCell ref="M3688:N3688"/>
    <mergeCell ref="O2687:P2687"/>
    <mergeCell ref="Q2687:R2687"/>
    <mergeCell ref="C3634:D3634"/>
    <mergeCell ref="E3634:F3634"/>
    <mergeCell ref="G3634:H3634"/>
    <mergeCell ref="I3634:J3634"/>
    <mergeCell ref="K3634:L3634"/>
    <mergeCell ref="M3634:N3634"/>
    <mergeCell ref="O3634:P3634"/>
    <mergeCell ref="Q3634:R3634"/>
    <mergeCell ref="C2687:D2687"/>
    <mergeCell ref="E2687:F2687"/>
    <mergeCell ref="G2687:H2687"/>
    <mergeCell ref="I2687:J2687"/>
    <mergeCell ref="K2687:L2687"/>
    <mergeCell ref="M2687:N2687"/>
    <mergeCell ref="O1084:P1084"/>
    <mergeCell ref="Q1084:R1084"/>
    <mergeCell ref="C1393:D1393"/>
    <mergeCell ref="E1393:F1393"/>
    <mergeCell ref="G1393:H1393"/>
    <mergeCell ref="I1393:J1393"/>
    <mergeCell ref="K1393:L1393"/>
    <mergeCell ref="M1393:N1393"/>
    <mergeCell ref="O1393:P1393"/>
    <mergeCell ref="Q1393:R1393"/>
    <mergeCell ref="C1084:D1084"/>
    <mergeCell ref="E1084:F1084"/>
    <mergeCell ref="G1084:H1084"/>
    <mergeCell ref="I1084:J1084"/>
    <mergeCell ref="K1084:L1084"/>
    <mergeCell ref="M1084:N1084"/>
    <mergeCell ref="O394:P394"/>
    <mergeCell ref="Q394:R394"/>
    <mergeCell ref="C590:D590"/>
    <mergeCell ref="E590:F590"/>
    <mergeCell ref="G590:H590"/>
    <mergeCell ref="I590:J590"/>
    <mergeCell ref="K590:L590"/>
    <mergeCell ref="M590:N590"/>
    <mergeCell ref="O590:P590"/>
    <mergeCell ref="Q590:R590"/>
    <mergeCell ref="C394:D394"/>
    <mergeCell ref="E394:F394"/>
    <mergeCell ref="G394:H394"/>
    <mergeCell ref="I394:J394"/>
    <mergeCell ref="K394:L394"/>
    <mergeCell ref="M394:N394"/>
    <mergeCell ref="O168:P168"/>
    <mergeCell ref="Q168:R168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C168:D168"/>
    <mergeCell ref="E168:F168"/>
    <mergeCell ref="G168:H168"/>
    <mergeCell ref="I168:J168"/>
    <mergeCell ref="K168:L168"/>
    <mergeCell ref="M168:N168"/>
    <mergeCell ref="O76:P76"/>
    <mergeCell ref="Q76:R76"/>
    <mergeCell ref="C96:D96"/>
    <mergeCell ref="E96:F96"/>
    <mergeCell ref="G96:H96"/>
    <mergeCell ref="I96:J96"/>
    <mergeCell ref="K96:L96"/>
    <mergeCell ref="M96:N96"/>
    <mergeCell ref="O96:P96"/>
    <mergeCell ref="Q96:R96"/>
    <mergeCell ref="C76:D76"/>
    <mergeCell ref="E76:F76"/>
    <mergeCell ref="G76:H76"/>
    <mergeCell ref="I76:J76"/>
    <mergeCell ref="K76:L76"/>
    <mergeCell ref="M76:N76"/>
    <mergeCell ref="O10:P10"/>
    <mergeCell ref="Q10:R10"/>
    <mergeCell ref="C62:D62"/>
    <mergeCell ref="E62:F62"/>
    <mergeCell ref="G62:H62"/>
    <mergeCell ref="I62:J62"/>
    <mergeCell ref="K62:L62"/>
    <mergeCell ref="M62:N62"/>
    <mergeCell ref="O62:P62"/>
    <mergeCell ref="Q62:R62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2019-01-18T12:09:41Z</dcterms:created>
  <dcterms:modified xsi:type="dcterms:W3CDTF">2019-01-18T12:09:41Z</dcterms:modified>
</cp:coreProperties>
</file>