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59" i="1"/>
  <c r="V59" i="1"/>
  <c r="S60" i="1"/>
  <c r="V60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3" i="1"/>
  <c r="V73" i="1"/>
  <c r="S74" i="1"/>
  <c r="V74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S94" i="1"/>
  <c r="V94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4" i="1"/>
  <c r="V164" i="1" s="1"/>
  <c r="S165" i="1"/>
  <c r="V165" i="1"/>
  <c r="S166" i="1"/>
  <c r="V166" i="1"/>
  <c r="S167" i="1"/>
  <c r="V167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11" i="1"/>
  <c r="V11" i="1" s="1"/>
  <c r="V10" i="1" l="1"/>
</calcChain>
</file>

<file path=xl/sharedStrings.xml><?xml version="1.0" encoding="utf-8"?>
<sst xmlns="http://schemas.openxmlformats.org/spreadsheetml/2006/main" count="67154" uniqueCount="3985">
  <si>
    <t xml:space="preserve"> </t>
  </si>
  <si>
    <t>Прайс-лист</t>
  </si>
  <si>
    <t>10 Мая 2019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</si>
  <si>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</si>
  <si>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</si>
  <si>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</si>
  <si>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</si>
  <si>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</si>
  <si>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</si>
  <si>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</si>
  <si>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</si>
  <si>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</si>
  <si>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</si>
  <si>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</si>
  <si>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</si>
  <si>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</si>
  <si>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</si>
  <si>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</si>
  <si>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</si>
  <si>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</si>
  <si>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</si>
  <si>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</si>
  <si>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</si>
  <si>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</si>
  <si>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</si>
  <si>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</si>
  <si>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</si>
  <si>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</si>
  <si>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</si>
  <si>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</si>
  <si>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</si>
  <si>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</si>
  <si>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</si>
  <si>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</si>
  <si>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</si>
  <si>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</si>
  <si>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</si>
  <si>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</si>
  <si>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</si>
  <si>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</si>
  <si>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</si>
  <si>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</si>
  <si>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</si>
  <si>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"Ромашка" желто-белый пластик 2,25 м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</si>
  <si>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</si>
  <si>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</si>
  <si>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</si>
  <si>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</si>
  <si>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</si>
  <si>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</si>
  <si>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</si>
  <si>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</si>
  <si>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"Палисадник" коричневый 1,9 м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</si>
  <si>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</si>
  <si>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</si>
  <si>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</si>
  <si>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</si>
  <si>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</si>
  <si>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</si>
  <si>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</si>
  <si>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</si>
  <si>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</si>
  <si>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</si>
  <si>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Фигурка прудовая "Кувшинка" 12,5 см</t>
  </si>
  <si>
    <t>Чучело на палке 153-035 солома 110 см</t>
  </si>
  <si>
    <t>Чучело на палке 153-053 солома 65 см</t>
  </si>
  <si>
    <t>БЫТОВАЯ ХИМИЯ</t>
  </si>
  <si>
    <t>Ацетон EXTRA 1 л 1/21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</si>
  <si>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</si>
  <si>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</si>
  <si>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</si>
  <si>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</si>
  <si>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</si>
  <si>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</si>
  <si>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</si>
  <si>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</si>
  <si>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</si>
  <si>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</si>
  <si>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</si>
  <si>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обезжир 1 л 1/8</t>
  </si>
  <si>
    <t>ГАЗОНЫ</t>
  </si>
  <si>
    <t>газон Дачный 800 г*Аэлита</t>
  </si>
  <si>
    <t>газон Мини 400 г*Аэлита</t>
  </si>
  <si>
    <t>газон Робустика 800 г*Аэлита</t>
  </si>
  <si>
    <t>газон Сан 400 г*Аэлита</t>
  </si>
  <si>
    <t>газон Спортивный 800 г*Аэлита</t>
  </si>
  <si>
    <t>газон Универсальный 400 г*Аэлита</t>
  </si>
  <si>
    <t>газон Универсальный 800 г*Аэлита</t>
  </si>
  <si>
    <t>газон Шедоу 400 г*Аэлита</t>
  </si>
  <si>
    <t>горчица Белая 1 кг сидерат</t>
  </si>
  <si>
    <t>Горчичный Жмых 2 л Биомастер</t>
  </si>
  <si>
    <t>мятлик луговой Геронимо 400 гр*Аэлита</t>
  </si>
  <si>
    <t>овсяница красная Максима 1 400 гр*Аэлита</t>
  </si>
  <si>
    <t>полевица побегоносная Кроми 400 гр*Аэлита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</si>
  <si>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</si>
  <si>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</si>
  <si>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</si>
  <si>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</si>
  <si>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500 гр сидерат Биомастер</t>
  </si>
  <si>
    <t>Фацелия пижмолистная 1 кг</t>
  </si>
  <si>
    <t>кг</t>
  </si>
  <si>
    <t>ГРУНТЫ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</si>
  <si>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</si>
  <si>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</si>
  <si>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</si>
  <si>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</si>
  <si>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</si>
  <si>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</si>
  <si>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</si>
  <si>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</si>
  <si>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</si>
  <si>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</si>
  <si>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</si>
  <si>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</si>
  <si>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</si>
  <si>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</si>
  <si>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</si>
  <si>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</si>
  <si>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</si>
  <si>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</si>
  <si>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1/10</t>
  </si>
  <si>
    <t>Plan Terra Цветочный почвогрунт 50 л</t>
  </si>
  <si>
    <t>Terra Master-Авторский почвогрунт универсальный 5 л</t>
  </si>
  <si>
    <t>Terra Master-Авторский почвогрунт цветочный 10 л</t>
  </si>
  <si>
    <t>Terra Master-Авторский почвогрунт цветочный 5 л</t>
  </si>
  <si>
    <t>Биогрунт для рассады универсальный 10 л 1/6</t>
  </si>
  <si>
    <t>уп.</t>
  </si>
  <si>
    <t>Биогрунт для томатов и перцев 20 л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</si>
  <si>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</si>
  <si>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</si>
  <si>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</si>
  <si>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д/роз набор компонентов 1 л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</si>
  <si>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</si>
  <si>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</si>
  <si>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</si>
  <si>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</si>
  <si>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</si>
  <si>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</si>
  <si>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</si>
  <si>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БиоМастер-Авторский почвогрунт универсальный 25 л</t>
  </si>
  <si>
    <t>БиоМастер-Авторский почвогрунт универсальный 50 л</t>
  </si>
  <si>
    <t>Вермикулит 2л 1/20</t>
  </si>
  <si>
    <t>Вырастайка цветочный грунт д/декор/раст 6 л 1/8</t>
  </si>
  <si>
    <t>Вырастайка Эконом грунт 6 л 1/8</t>
  </si>
  <si>
    <t>Грунт +7 микроэлементов 5 л 1/10</t>
  </si>
  <si>
    <t>Декоративная почва в ассортим 10 г</t>
  </si>
  <si>
    <t>Добрая 10 л 1/5</t>
  </si>
  <si>
    <t>Добрая 25 л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</si>
  <si>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</si>
  <si>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</si>
  <si>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</si>
  <si>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</si>
  <si>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Кора сосновая 1/10</t>
  </si>
  <si>
    <t>Лимон грунт 5 л 1/5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</si>
  <si>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</si>
  <si>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</si>
  <si>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</si>
  <si>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</si>
  <si>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</si>
  <si>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</si>
  <si>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</si>
  <si>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</si>
  <si>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</si>
  <si>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</si>
  <si>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Почвогрунт рассадный 10 л 1/5</t>
  </si>
  <si>
    <t>Почвогрунт универсальный 10 л 1/5</t>
  </si>
  <si>
    <t>Садовая Земля 10 л 1/5</t>
  </si>
  <si>
    <t>Садовая Земля 20 л</t>
  </si>
  <si>
    <t>Садовая Земля 5 л 1/10</t>
  </si>
  <si>
    <t>Садовая Земля 50 л</t>
  </si>
  <si>
    <t>ЛУК-СЕВОК</t>
  </si>
  <si>
    <t>Комета Стардаст белый 21-24 мм 1/25 +-5%</t>
  </si>
  <si>
    <t>Ред Барон красный 21-24 мм 1/25</t>
  </si>
  <si>
    <t>Шетана МС 10-21 мм 1/10</t>
  </si>
  <si>
    <t>Штутгартер Ризен 21-24 мм 1/25</t>
  </si>
  <si>
    <t>ПЛАСТИК</t>
  </si>
  <si>
    <t>Бак 40 л колор 1/5</t>
  </si>
  <si>
    <t>Бак 50 л черный 1/5</t>
  </si>
  <si>
    <t>Вазон "Ангара" №1 3 л терракота/колор 4021</t>
  </si>
  <si>
    <t>Вазон "Ангара" №2  8 л терракота/белый/колор 1/10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</si>
  <si>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</si>
  <si>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</si>
  <si>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</si>
  <si>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10 л колор 1/5</t>
  </si>
  <si>
    <t>Ведро 10 л колор с крышкой 1/5</t>
  </si>
  <si>
    <t>Ведро 12 л колор 1/10</t>
  </si>
  <si>
    <t>Ведро 15 л колор 1/5</t>
  </si>
  <si>
    <t>Ведро 20 л колор 1/5</t>
  </si>
  <si>
    <t>Ведро 5 л колор 1/5</t>
  </si>
  <si>
    <t>Ведро 7 л колор 1/10</t>
  </si>
  <si>
    <t>Ведро 8 л колор 1/5</t>
  </si>
  <si>
    <t>Ведро 8 л колор с крышкой 1/5</t>
  </si>
  <si>
    <t>Ведро-туалет 1/10</t>
  </si>
  <si>
    <t>Горшок д/орхидей "Колывань" 1,8л d180 с поддоном С93П</t>
  </si>
  <si>
    <t>Горшок д/орхидей 1,6 л вид №2</t>
  </si>
  <si>
    <t>Горшок д/орхидей 1,6 л вид №5 с картинкой</t>
  </si>
  <si>
    <t>Горшок д/орхидей 1,8 л прозрачный</t>
  </si>
  <si>
    <t>Горшок д/орхидей 3,5 л прозрачный</t>
  </si>
  <si>
    <t>Горшок д/орхидей Фелиция" 1,8л d180 с поддоном С103П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</si>
  <si>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</si>
  <si>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</si>
  <si>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</si>
  <si>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</si>
  <si>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</si>
  <si>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</si>
  <si>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</si>
  <si>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</si>
  <si>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</si>
  <si>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</si>
  <si>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д/цветов "Япония" 3 л серо-фисташковый</t>
  </si>
  <si>
    <t>Горшок д/цветов 10 л 200*200 черный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</si>
  <si>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</si>
  <si>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</si>
  <si>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</si>
  <si>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</si>
  <si>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</si>
  <si>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</si>
  <si>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</si>
  <si>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</si>
  <si>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</si>
  <si>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</si>
  <si>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</si>
  <si>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</si>
  <si>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</si>
  <si>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</si>
  <si>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</si>
  <si>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</si>
  <si>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</si>
  <si>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</si>
  <si>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</si>
  <si>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</si>
  <si>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</si>
  <si>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4,5 л белый</t>
  </si>
  <si>
    <t>Горшок-кашпо "Джулия" 3,5 л белый подвесной</t>
  </si>
  <si>
    <t>Горшок-кашпо "Джулия" 3,5 л подвесное коричневый</t>
  </si>
  <si>
    <t>Горшок-кашпо "Мирабель" подвесной 2,5 л белый</t>
  </si>
  <si>
    <t>Доска разделочная колор 20*32 большая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</si>
  <si>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</si>
  <si>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</si>
  <si>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</si>
  <si>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</si>
  <si>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</si>
  <si>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</si>
  <si>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"Волна" настенное 24*17*16 коричневый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</si>
  <si>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</si>
  <si>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</si>
  <si>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</si>
  <si>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</si>
  <si>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"Классика" 2л салатовый/бежевый Ангарск</t>
  </si>
  <si>
    <t>Кашпо "Ливия" 26 см настенное белая глина</t>
  </si>
  <si>
    <t>Кашпо "Лозанна" 3 л настенное белый</t>
  </si>
  <si>
    <t>Кашпо "Ника" 200 мм настенное терракот</t>
  </si>
  <si>
    <t>Кашпо "Сильвия" 1,8 л зеленый</t>
  </si>
  <si>
    <t>Кашпо "Сильвия" 1,8 л фиолетовый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</si>
  <si>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</si>
  <si>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</si>
  <si>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</si>
  <si>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4,5 л терракота/колор 4026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</si>
  <si>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</si>
  <si>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</si>
  <si>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</si>
  <si>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</si>
  <si>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</si>
  <si>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</si>
  <si>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колор 4006</t>
  </si>
  <si>
    <t>кашпо Байкал 6 л терракота 1/20 4007</t>
  </si>
  <si>
    <t>кашпо Баргузин 0,5 л колор 1/40 4002</t>
  </si>
  <si>
    <t>кашпо Баргузин 0,5 л терракота 1/40 4002</t>
  </si>
  <si>
    <t>кашпо Баргузин 1,5 л колор 1/40 4011</t>
  </si>
  <si>
    <t>кашпо Баргузин 1,5 л терракота/белое 1/40 4011</t>
  </si>
  <si>
    <t>кашпо Баргузин 4,5 л терракота 4013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</si>
  <si>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</si>
  <si>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</si>
  <si>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</si>
  <si>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</si>
  <si>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</si>
  <si>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</si>
  <si>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</si>
  <si>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 1/10 4016</t>
  </si>
  <si>
    <t>кашпо Селенга 1л колор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</si>
  <si>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</si>
  <si>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</si>
  <si>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</si>
  <si>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</si>
  <si>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</si>
  <si>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</si>
  <si>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</si>
  <si>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</si>
  <si>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</si>
  <si>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</si>
  <si>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</si>
  <si>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</si>
  <si>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</si>
  <si>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</si>
  <si>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</si>
  <si>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</si>
  <si>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</si>
  <si>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</si>
  <si>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</si>
  <si>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золотое С385ЗОЛ</t>
  </si>
  <si>
    <t>кашпо Флориана 2,8л Д215 белое С386БЕЛ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</si>
  <si>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</si>
  <si>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</si>
  <si>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</si>
  <si>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</si>
  <si>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</si>
  <si>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</si>
  <si>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</si>
  <si>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</si>
  <si>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1005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</si>
  <si>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</si>
  <si>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</si>
  <si>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</si>
  <si>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</si>
  <si>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</si>
  <si>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Крышка к 8 л ведру 5007</t>
  </si>
  <si>
    <t>Лейка "Дачная" 12 л с рассеивателем</t>
  </si>
  <si>
    <t>Лейка "Источник" 0,8 л</t>
  </si>
  <si>
    <t>Лейка "Стиль" 1,4 л</t>
  </si>
  <si>
    <t>Лейка "Урожайная" 6 л 2 рассеивателя</t>
  </si>
  <si>
    <t>Лейка 1,4л М140 (Тула)</t>
  </si>
  <si>
    <t>Лейка 1,5 л микс</t>
  </si>
  <si>
    <t>Лейка 2 л с рассеивателем микс</t>
  </si>
  <si>
    <t>Лейка 3,5 л с рассеивателем</t>
  </si>
  <si>
    <t>Лейка д/комн растений Пальмира С49</t>
  </si>
  <si>
    <t>Лейка пласт.10 л цв 1/5 (Тула)</t>
  </si>
  <si>
    <t>Лейка пласт.10л серая Ангарск 1/8</t>
  </si>
  <si>
    <t>Лейка пласт.2 л Тула</t>
  </si>
  <si>
    <t>Лейка пласт.5 л цв 1/5 (Тула)</t>
  </si>
  <si>
    <t>Лейка пласт.8 л 1/8  Ангарск</t>
  </si>
  <si>
    <t>Лейка пласт.8 л цв 1/5 (Тула)</t>
  </si>
  <si>
    <t>Лейка пласт.8 л цв. 1/8  Ангарск</t>
  </si>
  <si>
    <t>Лейка с опрыскивателем "Модерн" 1,4 л</t>
  </si>
  <si>
    <t>Лейка с опрыскивателем 1 л микс</t>
  </si>
  <si>
    <t>Лейка цв пластик 10 л с рассеиват Пермь</t>
  </si>
  <si>
    <t>Лейка цв пластик 8 л с рассеиват Пермь</t>
  </si>
  <si>
    <t>Миска 1,7 л</t>
  </si>
  <si>
    <t>Миска 3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</si>
  <si>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</si>
  <si>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</si>
  <si>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</si>
  <si>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</si>
  <si>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Поддон для рассады 1/15</t>
  </si>
  <si>
    <t>Пульверизатор "Грация" 0,5 л</t>
  </si>
  <si>
    <t>Пульверизатор "Конус" 0,4 л микс</t>
  </si>
  <si>
    <t>Пульверизатор "Лазурит" 0,35 л синий</t>
  </si>
  <si>
    <t>Пульверизатор "Лазурит" 0,5 л синий</t>
  </si>
  <si>
    <t>Пульверизатор "Оазис" 0,35 л</t>
  </si>
  <si>
    <t>Пульверизатор "Оазис" 0,75 л</t>
  </si>
  <si>
    <t>Пульверизатор 0,45 л</t>
  </si>
  <si>
    <t>Пульверизатор 0,45 л перламутр белый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</si>
  <si>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</si>
  <si>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</si>
  <si>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</si>
  <si>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</si>
  <si>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</si>
  <si>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</si>
  <si>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</si>
  <si>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13 л пищ. 3003</t>
  </si>
  <si>
    <t>Таз 17 л пищ. 3005</t>
  </si>
  <si>
    <t>Таз 17 л хоз 3005ХР</t>
  </si>
  <si>
    <t>Таз 19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</si>
  <si>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</si>
  <si>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</si>
  <si>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</si>
  <si>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</si>
  <si>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</si>
  <si>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д/рассады 40х20х10 см Супер Урожай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</si>
  <si>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</si>
  <si>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</si>
  <si>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</si>
  <si>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</si>
  <si>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</si>
  <si>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</si>
  <si>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</si>
  <si>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</si>
  <si>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с/подд/терра 1/5 С175-03</t>
  </si>
  <si>
    <t>Ящик д/раст "Фелиция" 40 см с/поддон/терр/мрамор</t>
  </si>
  <si>
    <t>ПОСАДОЧНЫЙ МАТЕРИАЛ</t>
  </si>
  <si>
    <t>азалия Файрболл</t>
  </si>
  <si>
    <t>амариллис Дабл Дрим махров</t>
  </si>
  <si>
    <t>анемона Биколор 1/10</t>
  </si>
  <si>
    <t>анемона Де Каен смесь 1/10</t>
  </si>
  <si>
    <t>астильба Диамонд Энд Перлс 1/2</t>
  </si>
  <si>
    <t>астильба Литтл Визион Ин Пурпул 1/2</t>
  </si>
  <si>
    <t>астильба Мотгомери 1/2</t>
  </si>
  <si>
    <t>астильба Немо 1/2</t>
  </si>
  <si>
    <t>астильба Юник Кармин 1/2</t>
  </si>
  <si>
    <t>астра Аполло 1/2</t>
  </si>
  <si>
    <t>астра Дженни 1/2</t>
  </si>
  <si>
    <t>астра Тайни Той</t>
  </si>
  <si>
    <t>астра Феллоушип 1/2</t>
  </si>
  <si>
    <t>Бегония Ампельная Пинк Бэлкони 1/5</t>
  </si>
  <si>
    <t>бегония Бахромчатая Оранжевая 1/5</t>
  </si>
  <si>
    <t>бегония Махровая Розовая 1/5</t>
  </si>
  <si>
    <t>бегония Нон Стоп смесь 1/5</t>
  </si>
  <si>
    <t>бегония Пендула Ярко-красная 1/5</t>
  </si>
  <si>
    <t>брусника Ред Перл</t>
  </si>
  <si>
    <t>виноград девичий Прикрепленный</t>
  </si>
  <si>
    <t>виноград Зильга аром</t>
  </si>
  <si>
    <t>виноградовник Элеганс</t>
  </si>
  <si>
    <t>гвоздика Динамик Рэд Энд Уайт 1/2</t>
  </si>
  <si>
    <t>георгина Айс Кристалл</t>
  </si>
  <si>
    <t>георгина Айтара Бронвин</t>
  </si>
  <si>
    <t>георгина Акапулько</t>
  </si>
  <si>
    <t>георгина Акита</t>
  </si>
  <si>
    <t>георгина Аламо</t>
  </si>
  <si>
    <t>георгина Амбишн</t>
  </si>
  <si>
    <t>георгина Апачи Блю</t>
  </si>
  <si>
    <t>георгина Арчин</t>
  </si>
  <si>
    <t>георгина Белле оф Бармера</t>
  </si>
  <si>
    <t>георгина Бен Хьюстон*КЛ</t>
  </si>
  <si>
    <t>георгина Битси</t>
  </si>
  <si>
    <t>георгина Блю Уиш</t>
  </si>
  <si>
    <t>георгина Болд Аксент</t>
  </si>
  <si>
    <t>георгина Брейк Аут</t>
  </si>
  <si>
    <t>георгина Вавилон Пурпл</t>
  </si>
  <si>
    <t>георгина Вайн Айд Джилл</t>
  </si>
  <si>
    <t>георгина Визард оф Оз</t>
  </si>
  <si>
    <t>георгина Виктория Энн</t>
  </si>
  <si>
    <t>георгина Геркулес*КЛ</t>
  </si>
  <si>
    <t>георгина Гэллери Рембранд</t>
  </si>
  <si>
    <t>георгина Дана</t>
  </si>
  <si>
    <t>георгина Дженова</t>
  </si>
  <si>
    <t>георгина Джескот Джули</t>
  </si>
  <si>
    <t>георгина Джоуи Мирелла</t>
  </si>
  <si>
    <t>георгина Джура</t>
  </si>
  <si>
    <t>георгина Зингаро</t>
  </si>
  <si>
    <t>георгина Йеллоу Джилл</t>
  </si>
  <si>
    <t>георгина Капроз Жозефина</t>
  </si>
  <si>
    <t>георгина Карен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</si>
  <si>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</si>
  <si>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</si>
  <si>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</si>
  <si>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</si>
  <si>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</si>
  <si>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Киев</t>
  </si>
  <si>
    <t>георгина Клер Обскур</t>
  </si>
  <si>
    <t>георгина Кофе О Лейт</t>
  </si>
  <si>
    <t>георгина Крем де Кассис</t>
  </si>
  <si>
    <t>георгина Леди Либерти</t>
  </si>
  <si>
    <t>георгина Лилак Тайм</t>
  </si>
  <si>
    <t>георгина Линдсей Мишель</t>
  </si>
  <si>
    <t>георгина Лэйк Кери</t>
  </si>
  <si>
    <t>георгина Майама Фубуки</t>
  </si>
  <si>
    <t>георгина Манго Мэднесс</t>
  </si>
  <si>
    <t>георгина Манхэттен Айленд</t>
  </si>
  <si>
    <t>георгина Марди Грас</t>
  </si>
  <si>
    <t>георгина Марлен Джой</t>
  </si>
  <si>
    <t>георгина Мерлуза</t>
  </si>
  <si>
    <t>георгина Милена Флер</t>
  </si>
  <si>
    <t>георгина Мингус Алекс</t>
  </si>
  <si>
    <t>георгина Мингус Грегори</t>
  </si>
  <si>
    <t>георгина Мингус Джеки</t>
  </si>
  <si>
    <t>георгина Миртл Фолли</t>
  </si>
  <si>
    <t>георгина Надя Рут</t>
  </si>
  <si>
    <t>георгина Ненекази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</si>
  <si>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</si>
  <si>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</si>
  <si>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</si>
  <si>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</si>
  <si>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Пайнлэндс Пэм</t>
  </si>
  <si>
    <t>георгина Пейнтед Блэк</t>
  </si>
  <si>
    <t>георгина Пенхилл Дарк Монарх</t>
  </si>
  <si>
    <t>георгина Пинк Мэджик</t>
  </si>
  <si>
    <t>георгина Принцесса Грация</t>
  </si>
  <si>
    <t>георгина Принцесса Летиция</t>
  </si>
  <si>
    <t>георгина Принцесса Элизабет</t>
  </si>
  <si>
    <t>георгина Райзинг Сан</t>
  </si>
  <si>
    <t>георгина Риан Си</t>
  </si>
  <si>
    <t>георгина Рокко</t>
  </si>
  <si>
    <t>георгина Рэд Фубуки</t>
  </si>
  <si>
    <t>георгина Сагитта</t>
  </si>
  <si>
    <t>георгина Саммер Бриз</t>
  </si>
  <si>
    <t>георгина Сансет Тропикал</t>
  </si>
  <si>
    <t>георгина Седакшн</t>
  </si>
  <si>
    <t>георгина Сеньорс Фаворит</t>
  </si>
  <si>
    <t>георгина Сеньорс Флейм</t>
  </si>
  <si>
    <t>георгина Треббиано*КЛ</t>
  </si>
  <si>
    <t>георгина Треббиано*Поиск</t>
  </si>
  <si>
    <t>георгина Тэйбл Дансер</t>
  </si>
  <si>
    <t>георгина Уайт Файенн</t>
  </si>
  <si>
    <t>георгина Файрд Ап</t>
  </si>
  <si>
    <t>георгина Фелида Солар Флеэр</t>
  </si>
  <si>
    <t>георгина Фернклифф Дуо</t>
  </si>
  <si>
    <t>георгина Фернклифф Иллюжн</t>
  </si>
  <si>
    <t>георгина Флёрель</t>
  </si>
  <si>
    <t>георгина Флэшбэк*КЛ</t>
  </si>
  <si>
    <t>георгина Фор Куинс</t>
  </si>
  <si>
    <t>георгина Фриколет</t>
  </si>
  <si>
    <t>георгина Фринджет Стар</t>
  </si>
  <si>
    <t>георгина Фэервей Спур</t>
  </si>
  <si>
    <t>георгина Холлихил Калико</t>
  </si>
  <si>
    <t>георгина Холлихил Коттон Кэнди</t>
  </si>
  <si>
    <t>георгина Цуки-Йори-Но Шиша</t>
  </si>
  <si>
    <t>георгина Эйс Саммер Сансет</t>
  </si>
  <si>
    <t>георгина Эйс Саммер Эмоушенс</t>
  </si>
  <si>
    <t>георгина Эксплоужн</t>
  </si>
  <si>
    <t>гладиолус Азуфре 1/10</t>
  </si>
  <si>
    <t>гладиолус Айвори Присцилла 1/5</t>
  </si>
  <si>
    <t>гладиолус Алфалфа 1/10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</si>
  <si>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</si>
  <si>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</si>
  <si>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</si>
  <si>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</si>
  <si>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</si>
  <si>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Бангладеш 1/10</t>
  </si>
  <si>
    <t>гладиолус Блу Маунтин 1/5</t>
  </si>
  <si>
    <t>гладиолус Блу Фрост 1/10</t>
  </si>
  <si>
    <t>гладиолус Блэк Джек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</si>
  <si>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</si>
  <si>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</si>
  <si>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</si>
  <si>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</si>
  <si>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</si>
  <si>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</si>
  <si>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Владимир 1/10</t>
  </si>
  <si>
    <t>гладиолус Возрождение 1/5 Россия</t>
  </si>
  <si>
    <t>гладиолус Волгоград 1/10</t>
  </si>
  <si>
    <t>гладиолус Гипнотик 1/10</t>
  </si>
  <si>
    <t>гладиолус Графиня 1/5 Россия</t>
  </si>
  <si>
    <t>гладиолус Грозный 1/10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</si>
  <si>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</si>
  <si>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</si>
  <si>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</si>
  <si>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</si>
  <si>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1/7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</si>
  <si>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</si>
  <si>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</si>
  <si>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</si>
  <si>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</si>
  <si>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</si>
  <si>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</si>
  <si>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</si>
  <si>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</si>
  <si>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Иннуендо 1/7</t>
  </si>
  <si>
    <t>гладиолус Ирма 1/5 Россия</t>
  </si>
  <si>
    <t>гладиолус Исатис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</si>
  <si>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</si>
  <si>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</si>
  <si>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</si>
  <si>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</si>
  <si>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</si>
  <si>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Кингстон Фриззлс 1/10</t>
  </si>
  <si>
    <t>гладиолус Киров 1/10</t>
  </si>
  <si>
    <t>гладиолус Коста 1/10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</si>
  <si>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</si>
  <si>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</si>
  <si>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</si>
  <si>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1/8</t>
  </si>
  <si>
    <t>гладиолус Люмьер 1/7</t>
  </si>
  <si>
    <t>гладиолус Магма 1/5</t>
  </si>
  <si>
    <t>гладиолус Май Лав 1/10</t>
  </si>
  <si>
    <t>гладиолус Марракеш 1/10</t>
  </si>
  <si>
    <t>гладиолус Мовере 1/10</t>
  </si>
  <si>
    <t>гладиолус Мон Ами 1/10</t>
  </si>
  <si>
    <t>гладиолус Монтичелло 1/10</t>
  </si>
  <si>
    <t>гладиолус Москва 1/10</t>
  </si>
  <si>
    <t>гладиолус Мунлайт Шэдоу 1/10</t>
  </si>
  <si>
    <t>гладиолус Мурманск 1/10</t>
  </si>
  <si>
    <t>гладиолус Норма Джин 1/7</t>
  </si>
  <si>
    <t>гладиолус Облис 1/10</t>
  </si>
  <si>
    <t>гладиолус Пеазано 1/10</t>
  </si>
  <si>
    <t>гладиолус Пекунья 1/7</t>
  </si>
  <si>
    <t>гладиолус Печора 1/7</t>
  </si>
  <si>
    <t>гладиолус Пинк Леди 1/10</t>
  </si>
  <si>
    <t>гладиолус Пинк Перл 1/10</t>
  </si>
  <si>
    <t>гладиолус Пинк Пэррот 1/8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</si>
  <si>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</si>
  <si>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</si>
  <si>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</si>
  <si>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</si>
  <si>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</si>
  <si>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Реполье Рохо 1/7</t>
  </si>
  <si>
    <t>гладиолус Россия Лайн Смесь 1/10</t>
  </si>
  <si>
    <t>гладиолус Рэм Бам 1/7</t>
  </si>
  <si>
    <t>гладиолус Рязань 1/10</t>
  </si>
  <si>
    <t>гладиолус Самара 1/10</t>
  </si>
  <si>
    <t>гладиолус Саратов гофр 1/10</t>
  </si>
  <si>
    <t>гладиолус Смесь Мэджик 1/6</t>
  </si>
  <si>
    <t>гладиолус Солферино 1/5</t>
  </si>
  <si>
    <t>гладиолус Спарклин Стар 1/7</t>
  </si>
  <si>
    <t>гладиолус Сплендид 1/7</t>
  </si>
  <si>
    <t>гладиолус Тула (гофр) 1/8</t>
  </si>
  <si>
    <t>гладиолус Уфа (гофр)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</si>
  <si>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</si>
  <si>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</si>
  <si>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</si>
  <si>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</si>
  <si>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</si>
  <si>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</si>
  <si>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</si>
  <si>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</si>
  <si>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</si>
  <si>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</si>
  <si>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глоксиния Криспа Метеор 1/3</t>
  </si>
  <si>
    <t>глоксиния Тайгр Блу 1/5</t>
  </si>
  <si>
    <t>глоксиния Этоль де Фе 1/5</t>
  </si>
  <si>
    <t>гортензия Бомбшелл</t>
  </si>
  <si>
    <t>гортензия Диамантино</t>
  </si>
  <si>
    <t>гортензия Лаймлайт</t>
  </si>
  <si>
    <t>гортензия Пинк Диамонд</t>
  </si>
  <si>
    <t>Гортензия Сандае Фрайз</t>
  </si>
  <si>
    <t>гортензия Фантом</t>
  </si>
  <si>
    <t>дереза Нью Биг</t>
  </si>
  <si>
    <t>жимолость Дочь Великана камчатская</t>
  </si>
  <si>
    <t>жимолость Ленинградский Великан камчатская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</si>
  <si>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</si>
  <si>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</si>
  <si>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</si>
  <si>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</si>
  <si>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</si>
  <si>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калина Розеум</t>
  </si>
  <si>
    <t>калина Розеум*Аэл</t>
  </si>
  <si>
    <t>калла Сайгон 1/2</t>
  </si>
  <si>
    <t>канна Тироль 1/2</t>
  </si>
  <si>
    <t>крокосмия Эмили Маккензи 1/10</t>
  </si>
  <si>
    <t>лиатрис Флористан Виолетт 1/8</t>
  </si>
  <si>
    <t>лилейник Блэк Эрроухэд спайдер</t>
  </si>
  <si>
    <t>лилия Аннамари Дрим (азиат.) 1/5</t>
  </si>
  <si>
    <t>лилия Нью Вейв азиат/горшечная 1/7</t>
  </si>
  <si>
    <t>лилия Трайбал Кисс азиат 1/5</t>
  </si>
  <si>
    <t>лилия Цезарь ЛА 1/10</t>
  </si>
  <si>
    <t>лилия Экзотик Сан ОТ 1/7</t>
  </si>
  <si>
    <t>лилия Эньяк ЛА 1/10</t>
  </si>
  <si>
    <t>лимонник китайский</t>
  </si>
  <si>
    <t>малина Золота Осень желтая</t>
  </si>
  <si>
    <t>малина Изобильная Казакова</t>
  </si>
  <si>
    <t>малина Олл Голд</t>
  </si>
  <si>
    <t>малина Полка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</si>
  <si>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</si>
  <si>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</si>
  <si>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</si>
  <si>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</si>
  <si>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</si>
  <si>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</si>
  <si>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Барбара</t>
  </si>
  <si>
    <t>пион Дюшес де Немороуз</t>
  </si>
  <si>
    <t>пион Корал Чарм</t>
  </si>
  <si>
    <t>пион Ред Меджик</t>
  </si>
  <si>
    <t>пион Рим</t>
  </si>
  <si>
    <t>пион Соланж нежно-розовый,позднее кремовый</t>
  </si>
  <si>
    <t>пион Ширли Темпл</t>
  </si>
  <si>
    <t>роза Артемис флорибунда белый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</si>
  <si>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</si>
  <si>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</si>
  <si>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</si>
  <si>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сирень Полина Осипенко</t>
  </si>
  <si>
    <t>Туя Thuja occidentalis Smaragd P9 25-30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</si>
  <si>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</si>
  <si>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</si>
  <si>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</si>
  <si>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1/5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</si>
  <si>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</si>
  <si>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</si>
  <si>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</si>
  <si>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</si>
  <si>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флокс Бисер св-розовый с пурпурн глазком</t>
  </si>
  <si>
    <t>флокс Клаудс Парфюм 1/2</t>
  </si>
  <si>
    <t>флокс Надя 1/2</t>
  </si>
  <si>
    <t>хоста Анне</t>
  </si>
  <si>
    <t>чубушник Мон Блан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</si>
  <si>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</si>
  <si>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</si>
  <si>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</si>
  <si>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</si>
  <si>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</si>
  <si>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</si>
  <si>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</si>
  <si>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</si>
  <si>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</si>
  <si>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</si>
  <si>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</si>
  <si>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</si>
  <si>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</si>
  <si>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</si>
  <si>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</si>
  <si>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</si>
  <si>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</si>
  <si>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</si>
  <si>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</si>
  <si>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</si>
  <si>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</si>
  <si>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</si>
  <si>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</si>
  <si>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</si>
  <si>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</si>
  <si>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</si>
  <si>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</si>
  <si>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</si>
  <si>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</si>
  <si>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</si>
  <si>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</si>
  <si>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</si>
  <si>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</si>
  <si>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</si>
  <si>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</si>
  <si>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</si>
  <si>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Вилы сад-огород 4-рог "Эксклюзив" F131</t>
  </si>
  <si>
    <t>Водонагреватель нержав ЭВБО-15 1,25</t>
  </si>
  <si>
    <t>Водонагреватель пласт ЭВБО-15 1,25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</si>
  <si>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</si>
  <si>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</si>
  <si>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</si>
  <si>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</si>
  <si>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</si>
  <si>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</si>
  <si>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</si>
  <si>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12 зуб*1/5</t>
  </si>
  <si>
    <t>Грабли б/ч прямые 14 зуб*1/5</t>
  </si>
  <si>
    <t>Грабли веерные пластинч 22 зуб б/ч 1/10 РФ АС0006</t>
  </si>
  <si>
    <t>Грабли для сена 9 зуб Б/Ч пластик Тула</t>
  </si>
  <si>
    <t>Грабли для сена 9 зуб С/Ч в сборе пластик Тула</t>
  </si>
  <si>
    <t>Грабли мал. 6-зуб. вит с/ручк АС0019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</si>
  <si>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</si>
  <si>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</si>
  <si>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</si>
  <si>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</si>
  <si>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в ПВХ оболочке 2,5 м (6шт.)</t>
  </si>
  <si>
    <t>Дуги в ПВХ оболочке 3 м (6шт.)</t>
  </si>
  <si>
    <t>Дуги в ПВХ оболочке 4 м (6шт.)</t>
  </si>
  <si>
    <t>Дуги парник/металл.в кембрике d=10мм 2мх6шт</t>
  </si>
  <si>
    <t>Дуги проволочн.в кембрике d-5мм, 1,8мх6шт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</si>
  <si>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</si>
  <si>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</si>
  <si>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</si>
  <si>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</si>
  <si>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</si>
  <si>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</si>
  <si>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</si>
  <si>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</si>
  <si>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</si>
  <si>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</si>
  <si>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</si>
  <si>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</si>
  <si>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</si>
  <si>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</si>
  <si>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</si>
  <si>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</si>
  <si>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</si>
  <si>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</si>
  <si>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</si>
  <si>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</si>
  <si>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</si>
  <si>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</si>
  <si>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</si>
  <si>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</si>
  <si>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</si>
  <si>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</si>
  <si>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</si>
  <si>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</si>
  <si>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</si>
  <si>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</si>
  <si>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</si>
  <si>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</si>
  <si>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</si>
  <si>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</si>
  <si>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Коса-серпан Мышка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</si>
  <si>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</si>
  <si>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</si>
  <si>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</si>
  <si>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</si>
  <si>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</si>
  <si>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</si>
  <si>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</si>
  <si>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</si>
  <si>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</si>
  <si>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</si>
  <si>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</si>
  <si>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</si>
  <si>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</si>
  <si>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</si>
  <si>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пласт.1,3л цв (Тула)</t>
  </si>
  <si>
    <t>Лейка пласт.1,5 л "Райский Сад"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</si>
  <si>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</si>
  <si>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</si>
  <si>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</si>
  <si>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</si>
  <si>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</si>
  <si>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</si>
  <si>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Круглая</t>
  </si>
  <si>
    <t>Леска д/триммера 2,40 мм 15 м Звезда</t>
  </si>
  <si>
    <t>Леска д/триммера 2,40 мм 15 м Круглая</t>
  </si>
  <si>
    <t>Леска д/триммера 3,00 мм 15 м Звезда</t>
  </si>
  <si>
    <t>Леска д/триммера 3,00 мм 15 м Круглая</t>
  </si>
  <si>
    <t>Лопата автом V обр. ручк. (6136)</t>
  </si>
  <si>
    <t>Лопата б/ч прямоуг</t>
  </si>
  <si>
    <t>Лопата б/ч совковая стальная Ревякино</t>
  </si>
  <si>
    <t>Лопата б/ч штыковая нерж</t>
  </si>
  <si>
    <t>Лопата б/ч штыковая с ребрами жесткости ЛКО S-1,5  АС0027/1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</si>
  <si>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</si>
  <si>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</si>
  <si>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</si>
  <si>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</si>
  <si>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</si>
  <si>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</si>
  <si>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</si>
  <si>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</si>
  <si>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</si>
  <si>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</si>
  <si>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</si>
  <si>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</si>
  <si>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</si>
  <si>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</si>
  <si>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</si>
  <si>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</si>
  <si>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</si>
  <si>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</si>
  <si>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</si>
  <si>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</si>
  <si>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</si>
  <si>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</si>
  <si>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</si>
  <si>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</si>
  <si>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</si>
  <si>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</si>
  <si>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</si>
  <si>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</si>
  <si>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</si>
  <si>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</si>
  <si>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</si>
  <si>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 МУ-190 б/ч репка</t>
  </si>
  <si>
    <t>Мотыга-кетм/остронос 178 мм б/ч репка (МОЗ)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</si>
  <si>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</si>
  <si>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</si>
  <si>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</si>
  <si>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</si>
  <si>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</si>
  <si>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</si>
  <si>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</si>
  <si>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</si>
  <si>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</si>
  <si>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</si>
  <si>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</si>
  <si>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</si>
  <si>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</si>
  <si>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</si>
  <si>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</si>
  <si>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</si>
  <si>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</si>
  <si>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</si>
  <si>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</si>
  <si>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</si>
  <si>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</si>
  <si>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</si>
  <si>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</si>
  <si>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</si>
  <si>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</si>
  <si>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</si>
  <si>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</si>
  <si>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</si>
  <si>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</si>
  <si>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</si>
  <si>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</si>
  <si>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</si>
  <si>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</si>
  <si>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</si>
  <si>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</si>
  <si>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</si>
  <si>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</si>
  <si>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 ветки деревьев раздв 2-3,4 м</t>
  </si>
  <si>
    <t>Опора под ветки деревьев 2 м</t>
  </si>
  <si>
    <t>Опр-ль "Жук" 6 л ОП-209 оранж</t>
  </si>
  <si>
    <t>Опр-ль "Жук" 8 л ОП-207 оранж</t>
  </si>
  <si>
    <t>Опр-ль 1,5 л</t>
  </si>
  <si>
    <t>Опр-ль 12 л НХ28</t>
  </si>
  <si>
    <t>Опр-ль 1л НХ-06 помповый</t>
  </si>
  <si>
    <t>Опр-ль 2 л НХ-11 помповый</t>
  </si>
  <si>
    <t>Опр-ль 3 л НХ13-1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</si>
  <si>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</si>
  <si>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</si>
  <si>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</si>
  <si>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</si>
  <si>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</si>
  <si>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</si>
  <si>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</si>
  <si>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</si>
  <si>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</si>
  <si>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</si>
  <si>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</si>
  <si>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</si>
  <si>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</si>
  <si>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</si>
  <si>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</si>
  <si>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</si>
  <si>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</si>
  <si>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</si>
  <si>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</si>
  <si>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</si>
  <si>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</si>
  <si>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</si>
  <si>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</si>
  <si>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</si>
  <si>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</si>
  <si>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</si>
  <si>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</si>
  <si>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</si>
  <si>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</si>
  <si>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</si>
  <si>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</si>
  <si>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</si>
  <si>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</si>
  <si>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</si>
  <si>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</si>
  <si>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</si>
  <si>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</si>
  <si>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</si>
  <si>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</si>
  <si>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</si>
  <si>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</si>
  <si>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</si>
  <si>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</si>
  <si>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</si>
  <si>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</si>
  <si>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</si>
  <si>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</si>
  <si>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</si>
  <si>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</si>
  <si>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</si>
  <si>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</si>
  <si>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</si>
  <si>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</si>
  <si>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</si>
  <si>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</si>
  <si>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</si>
  <si>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</si>
  <si>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</si>
  <si>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</si>
  <si>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</si>
  <si>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</si>
  <si>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</si>
  <si>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</si>
  <si>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</si>
  <si>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</si>
  <si>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</si>
  <si>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</si>
  <si>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</si>
  <si>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</si>
  <si>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</si>
  <si>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</si>
  <si>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</si>
  <si>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</si>
  <si>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</si>
  <si>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</si>
  <si>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</si>
  <si>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</si>
  <si>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</si>
  <si>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</si>
  <si>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</si>
  <si>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</si>
  <si>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</si>
  <si>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</si>
  <si>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</si>
  <si>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</si>
  <si>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</si>
  <si>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</si>
  <si>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</si>
  <si>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</si>
  <si>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</si>
  <si>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</si>
  <si>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</si>
  <si>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907-В усиленный</t>
  </si>
  <si>
    <t>Секатор FT 913 с алюм ручкой ПВХ</t>
  </si>
  <si>
    <t>Секатор FT 930-В</t>
  </si>
  <si>
    <t>Секатор FT 930-С</t>
  </si>
  <si>
    <t>Секатор FT 933</t>
  </si>
  <si>
    <t>Секатор FT 954 с наковаленкой</t>
  </si>
  <si>
    <t>Секатор С-41-21Н никел 200 мм Горизонт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</si>
  <si>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</si>
  <si>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</si>
  <si>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</si>
  <si>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</si>
  <si>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</si>
  <si>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</si>
  <si>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</si>
  <si>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</si>
  <si>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</si>
  <si>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</si>
  <si>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</si>
  <si>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</si>
  <si>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</si>
  <si>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</si>
  <si>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</si>
  <si>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</si>
  <si>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</si>
  <si>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</si>
  <si>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</si>
  <si>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</si>
  <si>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</si>
  <si>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</si>
  <si>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</si>
  <si>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</si>
  <si>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</si>
  <si>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</si>
  <si>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</si>
  <si>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</si>
  <si>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с автостопом HL030</t>
  </si>
  <si>
    <t>Соединитель 3/4"-1"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</si>
  <si>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</si>
  <si>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</si>
  <si>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</si>
  <si>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</si>
  <si>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</si>
  <si>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</si>
  <si>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</si>
  <si>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</si>
  <si>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</si>
  <si>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</si>
  <si>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</si>
  <si>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</si>
  <si>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</si>
  <si>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</si>
  <si>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</si>
  <si>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</si>
  <si>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</si>
  <si>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</si>
  <si>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</si>
  <si>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</si>
  <si>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</si>
  <si>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</si>
  <si>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</si>
  <si>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</si>
  <si>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</si>
  <si>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</si>
  <si>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</si>
  <si>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</si>
  <si>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</si>
  <si>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</si>
  <si>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</si>
  <si>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</si>
  <si>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</si>
  <si>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</si>
  <si>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</si>
  <si>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</si>
  <si>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</si>
  <si>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</si>
  <si>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</si>
  <si>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</si>
  <si>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</si>
  <si>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</si>
  <si>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</si>
  <si>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</si>
  <si>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</si>
  <si>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</si>
  <si>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</si>
  <si>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</si>
  <si>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</si>
  <si>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</si>
  <si>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</si>
  <si>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</si>
  <si>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</si>
  <si>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</si>
  <si>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</si>
  <si>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</si>
  <si>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</si>
  <si>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</si>
  <si>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</si>
  <si>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</si>
  <si>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</si>
  <si>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</si>
  <si>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</si>
  <si>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</si>
  <si>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</si>
  <si>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</si>
  <si>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</si>
  <si>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</si>
  <si>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</si>
  <si>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</si>
  <si>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</si>
  <si>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</si>
  <si>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</si>
  <si>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</si>
  <si>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</si>
  <si>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</si>
  <si>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</si>
  <si>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</si>
  <si>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</si>
  <si>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</si>
  <si>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</si>
  <si>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</si>
  <si>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</si>
  <si>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</si>
  <si>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JNG221 Пасхальная зайка</t>
  </si>
  <si>
    <t>Фиг/сад JNG226 Гном с бабочкой Н-55 см</t>
  </si>
  <si>
    <t>Фиг/сад JNG238 Собака Лабрадор Н-50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</si>
  <si>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</si>
  <si>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</si>
  <si>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</si>
  <si>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</si>
  <si>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</si>
  <si>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</si>
  <si>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</si>
  <si>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</si>
  <si>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</si>
  <si>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</si>
  <si>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</si>
  <si>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</si>
  <si>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</si>
  <si>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</si>
  <si>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</si>
  <si>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</si>
  <si>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</si>
  <si>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</si>
  <si>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</si>
  <si>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</si>
  <si>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</si>
  <si>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</si>
  <si>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</si>
  <si>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</si>
  <si>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</si>
  <si>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</si>
  <si>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</si>
  <si>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</si>
  <si>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</si>
  <si>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</si>
  <si>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</si>
  <si>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</si>
  <si>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</si>
  <si>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</si>
  <si>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</si>
  <si>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</si>
  <si>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</si>
  <si>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</si>
  <si>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</si>
  <si>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</si>
  <si>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</si>
  <si>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</si>
  <si>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</si>
  <si>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</si>
  <si>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</si>
  <si>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</si>
  <si>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</si>
  <si>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</si>
  <si>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</si>
  <si>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</si>
  <si>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</si>
  <si>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</si>
  <si>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</si>
  <si>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</si>
  <si>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</si>
  <si>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</si>
  <si>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</si>
  <si>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</si>
  <si>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</si>
  <si>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</si>
  <si>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</si>
  <si>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</si>
  <si>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</si>
  <si>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</si>
  <si>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</si>
  <si>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</si>
  <si>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</si>
  <si>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</si>
  <si>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</si>
  <si>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</si>
  <si>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</si>
  <si>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</si>
  <si>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</si>
  <si>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</si>
  <si>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</si>
  <si>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Алмаз*аэлита</t>
  </si>
  <si>
    <t>баклажан Вера скоросп.*поиск</t>
  </si>
  <si>
    <t>баклажан Синенькие*аэлита</t>
  </si>
  <si>
    <t>баклажан Универсал-6 неприхотлив суперурожаен обильное плодоношение плоды до 300 гр*М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</si>
  <si>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</si>
  <si>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</si>
  <si>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</si>
  <si>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</si>
  <si>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горох Адагумский суперурож. скоросп. сахарный*М</t>
  </si>
  <si>
    <t>горох Амброзия самый сл.сорт*М</t>
  </si>
  <si>
    <t>горох Воронежский Зеленый высокоурож. лучший д/консервации*М</t>
  </si>
  <si>
    <t>горох Ползунок 10 г*Аэлита</t>
  </si>
  <si>
    <t>горох Ранний 301 скоросп. д/консервирования и засолки*М</t>
  </si>
  <si>
    <t>горох Спринтер ранний дружное плодонош. невероятная урожайность*М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</si>
  <si>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</si>
  <si>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</si>
  <si>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</si>
  <si>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</si>
  <si>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</si>
  <si>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</si>
  <si>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Золотистая*поиск</t>
  </si>
  <si>
    <t>дыня Колхозница самый популярный сорт до 1,5 кг мякоть сочная/сладкая*М</t>
  </si>
  <si>
    <t>дыня Лада ранний 2,5-3 кг исключ. сладкая и ароматная*М</t>
  </si>
  <si>
    <t>дыня Медовая Сказка*аэлита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</si>
  <si>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</si>
  <si>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</si>
  <si>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</si>
  <si>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 Якорь ранний/куст/св.-желтый/до 1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</si>
  <si>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</si>
  <si>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</si>
  <si>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Куанд ранний куст. 2 г*марс</t>
  </si>
  <si>
    <t>кабачок-цуккини Фараон ранний/куст/темно-зеленый/800 гр/урожайный*М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</si>
  <si>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</si>
  <si>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</si>
  <si>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</si>
  <si>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Валентина F1 поздняя/3-5 кг/плотный для хранения*М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</si>
  <si>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</si>
  <si>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</si>
  <si>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</si>
  <si>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</si>
  <si>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</si>
  <si>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</si>
  <si>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</si>
  <si>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Крюмон F1 поздняя*марс</t>
  </si>
  <si>
    <t>капуста б/к Лежебока поздний для квашения и хранения*Марс</t>
  </si>
  <si>
    <t>капуста б/к Морозко поздняя*М</t>
  </si>
  <si>
    <t>капуста б/к Надежда ср/сп/суперзасолка/до 4 кг/плотная/сочная/холодост*М</t>
  </si>
  <si>
    <t>капуста б/к СБ-3 F1 ср/сп/сочная/до 5 кг/идеальна для засолки*М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</si>
  <si>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</si>
  <si>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</si>
  <si>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</si>
  <si>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</si>
  <si>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</si>
  <si>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</si>
  <si>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</si>
  <si>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</si>
  <si>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</si>
  <si>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</si>
  <si>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</si>
  <si>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</si>
  <si>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</si>
  <si>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</si>
  <si>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</si>
  <si>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</si>
  <si>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</si>
  <si>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</si>
  <si>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</si>
  <si>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</si>
  <si>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</si>
  <si>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</si>
  <si>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</si>
  <si>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</si>
  <si>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</si>
  <si>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</si>
  <si>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Амстердамская ранняя тупоконечн.*марс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</si>
  <si>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</si>
  <si>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</si>
  <si>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</si>
  <si>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</si>
  <si>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</si>
  <si>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Московская Зимняя А-515 ср/сп/высокая лежкость и сохранность*марс</t>
  </si>
  <si>
    <t>морковь Нантская б/сердц.*М</t>
  </si>
  <si>
    <t>морковь Нантская тупокон/суперхранение*марс</t>
  </si>
  <si>
    <t>морковь НИИОХ 336 ср/сп. хорошо хранится*марс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</si>
  <si>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</si>
  <si>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</si>
  <si>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</si>
  <si>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Шантанэ Роял ср/ран/тупокон*М</t>
  </si>
  <si>
    <t>огурец Апрельский F1 ранний самооп*Марс</t>
  </si>
  <si>
    <t>огурец Вязниковский ранний,о/гр.*марс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</si>
  <si>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</si>
  <si>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</si>
  <si>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</si>
  <si>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Конкурент ранний длиннопл.*М</t>
  </si>
  <si>
    <t>огурец Кустовой ранний ч/шип*марс</t>
  </si>
  <si>
    <t>огурец Либелле F1 о/гр/засол*Марс</t>
  </si>
  <si>
    <t>огурец Малыш скоросп.*марс</t>
  </si>
  <si>
    <t>огурец Муромский ранний пч/оп*М</t>
  </si>
  <si>
    <t>огурец Надежный ранний о/гр засол.*марс</t>
  </si>
  <si>
    <t>огурец Обильный ранний о.гр.*марс</t>
  </si>
  <si>
    <t>огурец Отелло F1 ранний/не желтеет*марс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</si>
  <si>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</si>
  <si>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</si>
  <si>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</si>
  <si>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перец острый Астраханский о/гр*Марс</t>
  </si>
  <si>
    <t>перец острый Красный Толстяк*марс</t>
  </si>
  <si>
    <t>перец сл. Белозерка ранний/штамб*М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</si>
  <si>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</si>
  <si>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</si>
  <si>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</si>
  <si>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</si>
  <si>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</si>
  <si>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</si>
  <si>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</si>
  <si>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</si>
  <si>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</si>
  <si>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</si>
  <si>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Подарок Молдовы о.гр. красн. 4-6 мм*марс</t>
  </si>
  <si>
    <t>перец сл. Сибирский Князь желтый 4-5 мм*марс</t>
  </si>
  <si>
    <t>петрушка Богатырь универсальная на зелень и на корень*М</t>
  </si>
  <si>
    <t>петрушка корневая Сахарная скоросп.*марс</t>
  </si>
  <si>
    <t>петрушка кудрявая Бабушкина Грядка*Аэлита</t>
  </si>
  <si>
    <t>петрушка кудрявая Москраузе-2*гавриш</t>
  </si>
  <si>
    <t>петрушка листовая Бриз*гавриш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</si>
  <si>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</si>
  <si>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</si>
  <si>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Обыкновенная скоросп.*марс</t>
  </si>
  <si>
    <t>петрушка листовая Обыкновенная*Аэлита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</si>
  <si>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</si>
  <si>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</si>
  <si>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</si>
  <si>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</si>
  <si>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</si>
  <si>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Корсар*гавриш</t>
  </si>
  <si>
    <t>редис Красный Великан цилиндр/мякоть белая/слабо-остр*марс</t>
  </si>
  <si>
    <t>редис Ледяная Сосулька ср/сп/белый/удлин.*марс</t>
  </si>
  <si>
    <t>редис Ранний Красный темно-красный*марс</t>
  </si>
  <si>
    <t>редис Розово-красный с бел. конч. ранний*марс</t>
  </si>
  <si>
    <t>редис Сакса дружное созревание/не стрелкуется/мякоть сладко-острая/сочная*М</t>
  </si>
  <si>
    <t>редис Софит ранний круглый красный*марс</t>
  </si>
  <si>
    <t>редис Французский Завтрак ранний*марс</t>
  </si>
  <si>
    <t>редька Зимняя Черная круглая*Марс</t>
  </si>
  <si>
    <t>редька Ладушка ранняя*М</t>
  </si>
  <si>
    <t>редька Лобо Маргеланская ранняя зеленая*марс</t>
  </si>
  <si>
    <t>редька Майская Белая ранняя*марс</t>
  </si>
  <si>
    <t>редька Мюнхен Бир белая*гавриш</t>
  </si>
  <si>
    <t>редька Одесская*гавриш</t>
  </si>
  <si>
    <t>редька Цилиндра*гавриш</t>
  </si>
  <si>
    <t>репа Петровская плоская/золотисто-желтая/лежкая/сочная/сладкая*марс</t>
  </si>
  <si>
    <t>салат Джаз листовой*гавриш</t>
  </si>
  <si>
    <t>салат Индау Руккола Гурман*Марс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</si>
  <si>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</si>
  <si>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</si>
  <si>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</si>
  <si>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</si>
  <si>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</si>
  <si>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</si>
  <si>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Индау Ракет*М орех-горчичн вкус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</si>
  <si>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</si>
  <si>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</si>
  <si>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</si>
  <si>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Детройт ср/сп/без колец/для хранения*М</t>
  </si>
  <si>
    <t>свекла Египетская плоская ранняя*марс</t>
  </si>
  <si>
    <t>свекла кормовая Сахарная*М</t>
  </si>
  <si>
    <t>свекла Мулатка ср/сп/круглая/нежная*марс</t>
  </si>
  <si>
    <t>свекла Нежность*Марс</t>
  </si>
  <si>
    <t>свекла Несравненная А-463 ранняя*марс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</si>
  <si>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</si>
  <si>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</si>
  <si>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</si>
  <si>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</si>
  <si>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Листовой Парус пряность*М</t>
  </si>
  <si>
    <t>тмин овощной Ароматный*М</t>
  </si>
  <si>
    <t>томат Барнаульский Консервный не пасын.*марс</t>
  </si>
  <si>
    <t>томат Белый Налив низкоросл.*М</t>
  </si>
  <si>
    <t>томат Бычье Сердце Золотое*М</t>
  </si>
  <si>
    <t>томат Дубок ран. куст 50 см*марс</t>
  </si>
  <si>
    <t>томат Крайний Север очень ран. не пасын.*марс</t>
  </si>
  <si>
    <t>томат Малиновка*марс</t>
  </si>
  <si>
    <t>томат Непасынкующийся Желтый*марс</t>
  </si>
  <si>
    <t>томат Непасынкующийся Засолочный красный*М</t>
  </si>
  <si>
    <t>томат Непасынкующийся Красный*марс</t>
  </si>
  <si>
    <t>томат Непасынкующийся Малиновый*марс</t>
  </si>
  <si>
    <t>томат Непасынкующийся Розовый*марс</t>
  </si>
  <si>
    <t>томат Никола о/гр не пасынк*марс</t>
  </si>
  <si>
    <t>томат Новичок ср/сп*М</t>
  </si>
  <si>
    <t>томат Ранний 83 о.гр.*марс</t>
  </si>
  <si>
    <t>томат Розовое Сердце*М</t>
  </si>
  <si>
    <t>томат Розовый Мясистый*М</t>
  </si>
  <si>
    <t>томат Рома*М Новинка!!!</t>
  </si>
  <si>
    <t>томат Русский Богатырь ср.ран. о.гр.*марс</t>
  </si>
  <si>
    <t>томат Санька ультраскоросп/детермин*марс</t>
  </si>
  <si>
    <t>томат Сибирский Скороспелый ран.низк.*марс</t>
  </si>
  <si>
    <t>томат Сибирский Тяжеловес ранний/малиновый/неприхотлив*марс</t>
  </si>
  <si>
    <t>томат Ультраскороспелый очень ранний/детермин/округлый/красный*М</t>
  </si>
  <si>
    <t>томат Челнок ультраскоросп.*Марс</t>
  </si>
  <si>
    <t>томат Яблонька России о.гр.*марс</t>
  </si>
  <si>
    <t>томат Ямал не пасын. устойчив к фитофторе*марс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</si>
  <si>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</si>
  <si>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</si>
  <si>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</si>
  <si>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</si>
  <si>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</si>
  <si>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Мозайка декор.*марс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</si>
  <si>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</si>
  <si>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</si>
  <si>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</si>
  <si>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</si>
  <si>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</si>
  <si>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</si>
  <si>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</si>
  <si>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</si>
  <si>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</si>
  <si>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</si>
  <si>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</si>
  <si>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</si>
  <si>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</si>
  <si>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Мамонт мощная зелень*марс</t>
  </si>
  <si>
    <t>укроп Обильнолистный ср/сп*марс</t>
  </si>
  <si>
    <t>фасоль Московская Белая Зеленостручковая*аэлита</t>
  </si>
  <si>
    <t>фасоль Октава 5г*гавриш</t>
  </si>
  <si>
    <t>шпинат Жирнолистный отл/вкус/устойчив к болезням*Марс</t>
  </si>
  <si>
    <t>шпинат Матадор*гавриш</t>
  </si>
  <si>
    <t>щавель Широколистный ран. многол.*марс</t>
  </si>
  <si>
    <t>СЕМЕНА ЦВ/П</t>
  </si>
  <si>
    <t>арбуз Кримсон Свит*сибсад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</si>
  <si>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</si>
  <si>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</si>
  <si>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</si>
  <si>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Панония*УД ранний, мякоть сочная/сладкая</t>
  </si>
  <si>
    <t>арбуз Рубиновое Сердце 1 г*гавриш</t>
  </si>
  <si>
    <t>арбуз Русский Деликатес*УД скороспелый</t>
  </si>
  <si>
    <t>арбуз Самурай 1г*гавриш</t>
  </si>
  <si>
    <t>арбуз Сангрия*Аэлита</t>
  </si>
  <si>
    <t>арбуз Сахарная Молния F1 ультраран/ч-зеленый*УД Новинка!!!</t>
  </si>
  <si>
    <t>арбуз Сверхранний Дютина-2*сибсад</t>
  </si>
  <si>
    <t>арбуз Сверхранний*УД Новинка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</si>
  <si>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</si>
  <si>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</si>
  <si>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</si>
  <si>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Скорик*сибсад</t>
  </si>
  <si>
    <t>арбуз Скоростная Торпеда F1*УД Новинка</t>
  </si>
  <si>
    <t>арбуз Сладкоежка*УД Новинка!!!</t>
  </si>
  <si>
    <t>арбуз Смесь Суперранних Сортов*УД лучшие из лучших</t>
  </si>
  <si>
    <t>арбуз Ультраранний*сибсад</t>
  </si>
  <si>
    <t>арбуз Ультраскороспелый*УД</t>
  </si>
  <si>
    <t>арбуз Фотон*УД скоросп,устойчив к похолоданиям</t>
  </si>
  <si>
    <t>арбуз Холодок*1,0 г гавриш</t>
  </si>
  <si>
    <t>арбуз Чудо Ягода*Аэлита</t>
  </si>
  <si>
    <t>арбуз Шуга Бейби (Сахарный Малыш)*Аэлита лидер</t>
  </si>
  <si>
    <t>арбуз Шуга Деликата F1 5 шт*гавриш</t>
  </si>
  <si>
    <t>арбуз Экспресс F1*гавриш</t>
  </si>
  <si>
    <t>артишок Султан*поиск</t>
  </si>
  <si>
    <t>базилик Дарк Опал*сибсад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</si>
  <si>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</si>
  <si>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</si>
  <si>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</si>
  <si>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</si>
  <si>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</si>
  <si>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Лимонный Аромат*плазмас</t>
  </si>
  <si>
    <t>базилик овощной Гурман анисовый*поиск</t>
  </si>
  <si>
    <t>базилик Тонус овощной*семетра</t>
  </si>
  <si>
    <t>базилик Фиолетовый металл*гавриш</t>
  </si>
  <si>
    <t>баклажан Алмаз*Аэлита лидер</t>
  </si>
  <si>
    <t>баклажан Боярин F1*Аэлита</t>
  </si>
  <si>
    <t>баклажан Боярин F1*УД</t>
  </si>
  <si>
    <t>баклажан Галич*поиск</t>
  </si>
  <si>
    <t>баклажан Длинный Фиолетовый ср.сп.*УД</t>
  </si>
  <si>
    <t>баклажан Дракоша*Аэлита</t>
  </si>
  <si>
    <t>баклажан Кабанчик*сибсад</t>
  </si>
  <si>
    <t>баклажан Меч Самурая*поиск</t>
  </si>
  <si>
    <t>баклажан Принц Сказочный*УД</t>
  </si>
  <si>
    <t>баклажан Робин Гуд*Аэлита</t>
  </si>
  <si>
    <t>баклажан Русский Деликатес*УД Новинка!!!</t>
  </si>
  <si>
    <t>баклажан Северный Блюз F1*УД</t>
  </si>
  <si>
    <t>баклажан Сибирский Принц*сибсад</t>
  </si>
  <si>
    <t>баклажан Сибирский Скороспелый 1478*УД Новинка!!!</t>
  </si>
  <si>
    <t>баклажан Смесь Суперранних Сортов*УД</t>
  </si>
  <si>
    <t>баклажан Солярис ранний*УД</t>
  </si>
  <si>
    <t>баклажан Уральский Скороспелый*УД</t>
  </si>
  <si>
    <t>баклажан Уральский Экспресс*УД ранний,высокая урож</t>
  </si>
  <si>
    <t>баклажан Черное Совершенство*УД</t>
  </si>
  <si>
    <t>баклажан Черный Красавец*Аэлита лидер</t>
  </si>
  <si>
    <t>баклажан Японский Карлик*сибсад</t>
  </si>
  <si>
    <t>бамия Бомбей*Аэлита</t>
  </si>
  <si>
    <t>бобы Белая Гвардия*Аэлита</t>
  </si>
  <si>
    <t>бобы Белорусские*Аэлита</t>
  </si>
  <si>
    <t>бобы Белорусские*УД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</si>
  <si>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</si>
  <si>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</si>
  <si>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</si>
  <si>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</si>
  <si>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</si>
  <si>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</si>
  <si>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Сахарные Уста*УД Новинка!!!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</si>
  <si>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</si>
  <si>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</si>
  <si>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</si>
  <si>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</si>
  <si>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горох Алтайский Изумруд ранний/сахарный*УД</t>
  </si>
  <si>
    <t>горох Амброзия 25 гр*Аэлита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</si>
  <si>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</si>
  <si>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</si>
  <si>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</si>
  <si>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Воронежский Зеленый*УД высокоурож/лучший д/консервации</t>
  </si>
  <si>
    <t>горох Все Фиолетово*Аэлита</t>
  </si>
  <si>
    <t>горох Глориоза 10 г*гавриш</t>
  </si>
  <si>
    <t>горох Глориоза 25 гр*Аэлита</t>
  </si>
  <si>
    <t>горох Детский Сахарный ранний/длит.плодонош*УД</t>
  </si>
  <si>
    <t>горох Жемчужина 25 гр*Аэлита</t>
  </si>
  <si>
    <t>горох Зеленая Сластена 25 г*Аэлита</t>
  </si>
  <si>
    <t>горох Медовик 25 г*Аэлита</t>
  </si>
  <si>
    <t>горох Ползунок 10 гр*Аэлита</t>
  </si>
  <si>
    <t>горох Ползунок 25 гр*Аэлита</t>
  </si>
  <si>
    <t>горох Сами с Усами 25 гр*Аэлита</t>
  </si>
  <si>
    <t>горох Сахарная Подружка 10 г*гавриш</t>
  </si>
  <si>
    <t>горох Сахарное Великолепие*УД Новинка</t>
  </si>
  <si>
    <t>горох Сахарный Деликатес смесь сл.сорта/выращ.б/опор,обил.плодонош.*УД</t>
  </si>
  <si>
    <t>горох Сахарный Малолистный*УД</t>
  </si>
  <si>
    <t>горох Сахарный Малыш*УД</t>
  </si>
  <si>
    <t>горох Сахарный Стручок 25 гр*Аэлита</t>
  </si>
  <si>
    <t>горох смесь сладких сортов Сахарный Деликатес*УД 25 гр</t>
  </si>
  <si>
    <t>горох Спринтер ранний*УД</t>
  </si>
  <si>
    <t>горох Триумф*УД</t>
  </si>
  <si>
    <t>горох Фуга высокоурож.*УД</t>
  </si>
  <si>
    <t>горох Чудо Кельведона ранний сахарный б/опор*УД</t>
  </si>
  <si>
    <t>горох Шестинедельный 25 гр*Аэлита</t>
  </si>
  <si>
    <t>горчица Витамин салатная*аэлита</t>
  </si>
  <si>
    <t>горчица Волнушка салатная*Аэлита лидер</t>
  </si>
  <si>
    <t>горчица Чудеса в Решете салатная*Аэлита</t>
  </si>
  <si>
    <t>горчица Ядреная салатная*аэлита</t>
  </si>
  <si>
    <t>дайкон Джапэн Бол Рабу*гавриш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</si>
  <si>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</si>
  <si>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</si>
  <si>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</si>
  <si>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Московский Богатырь*Аэлита лидер</t>
  </si>
  <si>
    <t>дайкон Розовый Блеск*плазмас</t>
  </si>
  <si>
    <t>дайкон Русский Деликатес ранний*УД</t>
  </si>
  <si>
    <t>дайкон Сахарная Роза*УД самый вкусный/без горечи</t>
  </si>
  <si>
    <t>дайкон Саша*УД</t>
  </si>
  <si>
    <t>дайкон Снежно-Белый Гигант F1*УД Новинка!!!</t>
  </si>
  <si>
    <t>дайкон Цезарь*гавриш уд/с</t>
  </si>
  <si>
    <t>дайкон Цезарь*УД Новинка!!!</t>
  </si>
  <si>
    <t>душица (орегано) Фея*УД</t>
  </si>
  <si>
    <t>дыня Алтайская*сибсад</t>
  </si>
  <si>
    <t>дыня Ананас медовая с нотками ананаса*УД</t>
  </si>
  <si>
    <t>дыня Золушка*сибсад</t>
  </si>
  <si>
    <t>дыня Карамелька F1*УД Новинка</t>
  </si>
  <si>
    <t>дыня Колхозница 749/753*Аэлита лидер</t>
  </si>
  <si>
    <t>дыня Необычайная F1*гавриш</t>
  </si>
  <si>
    <t>дыня Ранняя Сладкая*УД Новинка</t>
  </si>
  <si>
    <t>дыня Сибирская Медовая F1 неприхотливый/надежный сорт до 2 кг изум.вкус*УД</t>
  </si>
  <si>
    <t>дыня Сибирячка F1*УД Новинка</t>
  </si>
  <si>
    <t>дыня Сказка F1*сибсад</t>
  </si>
  <si>
    <t>дыня Фантазия 15 шт*поиск</t>
  </si>
  <si>
    <t>земляника Алый Огонек F1*Аэлита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</si>
  <si>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</si>
  <si>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</si>
  <si>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</si>
  <si>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</si>
  <si>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</si>
  <si>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</si>
  <si>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Лесная Сказка альпийская*Аэлита</t>
  </si>
  <si>
    <t>земляника Мечта альпийская*Аэлита</t>
  </si>
  <si>
    <t>земляника Руяна альпийская*Аэлита</t>
  </si>
  <si>
    <t>земляника Рюген*Аэлита</t>
  </si>
  <si>
    <t>земляника Ягодный Коктейль смесь*Аэлита</t>
  </si>
  <si>
    <t>иссоп лекарственный Синий*плазмас</t>
  </si>
  <si>
    <t>кабачок Ананасный*УД Новинка!!!</t>
  </si>
  <si>
    <t>кабачок Ассорти*УД смесь популярных сортов</t>
  </si>
  <si>
    <t>кабачок Горный*Аэлита</t>
  </si>
  <si>
    <t>кабачок Грибовские 37*Аэлита лидер</t>
  </si>
  <si>
    <t>кабачок Желтоплодный 12 шт*поиск</t>
  </si>
  <si>
    <t>кабачок Итальянский Сувенир смесь*Аэлита</t>
  </si>
  <si>
    <t>кабачок Корнишонный белоплодный*Аэлита</t>
  </si>
  <si>
    <t>кабачок Ролик*Аэлита лидер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</si>
  <si>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</si>
  <si>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</si>
  <si>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</si>
  <si>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</si>
  <si>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</si>
  <si>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</si>
  <si>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</si>
  <si>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Аэронавт*Аэлита лидер</t>
  </si>
  <si>
    <t>кабачок-цуккини Деликатес*Аэлита</t>
  </si>
  <si>
    <t>кабачок-цуккини Египетская Сила*УД Нлвинка!!!</t>
  </si>
  <si>
    <t>кабачок-цуккини Жар-Птица F1*УД</t>
  </si>
  <si>
    <t>кабачок-цуккини Запеканка*УД Новинка</t>
  </si>
  <si>
    <t>кабачок-цуккини Зебра*Аэлита лидер</t>
  </si>
  <si>
    <t>кабачок-цуккини Золотой Ключик*Аэлита</t>
  </si>
  <si>
    <t>кабачок-цуккини Золотой Телец*Аэлита</t>
  </si>
  <si>
    <t>кабачок-цуккини Изумруд*Аэлита</t>
  </si>
  <si>
    <t>кабачок-цуккини Казанова F1*УД Новинка!!!</t>
  </si>
  <si>
    <t>кабачок-цуккини Корнишонный*УД</t>
  </si>
  <si>
    <t>кабачок-цуккини Малой-Удалой*УД Новинка!!!</t>
  </si>
  <si>
    <t>кабачок-цуккини Нефрит*Аэлита</t>
  </si>
  <si>
    <t>кабачок-цуккини Русский Деликатес*УД скоросп</t>
  </si>
  <si>
    <t>кабачок-цуккини Самый-Самый F1*Аэлита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</si>
  <si>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</si>
  <si>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</si>
  <si>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</si>
  <si>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Цукеша*УД</t>
  </si>
  <si>
    <t>кабачок-цуккини Черное Золото кустовой/тонкокорый/длит.плодонош*УД</t>
  </si>
  <si>
    <t>капуста б/к № 1 Грибовский 147*гавриш</t>
  </si>
  <si>
    <t>капуста б/к Аврора F1**УД Новинка!!!</t>
  </si>
  <si>
    <t>капуста б/к Амагер 611*Аэлита</t>
  </si>
  <si>
    <t>капуста б/к Валентина F1*УД</t>
  </si>
  <si>
    <t>капуста б/к Голова Садовая ранняя*гавриш</t>
  </si>
  <si>
    <t>капуста б/к Зимовка 1474* 0,5 г гавриш</t>
  </si>
  <si>
    <t>капуста б/к Золотой Гектар 1432*поиск</t>
  </si>
  <si>
    <t>капуста б/к Июньская*Аэлита лидер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</si>
  <si>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</si>
  <si>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</si>
  <si>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</si>
  <si>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</si>
  <si>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</si>
  <si>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</si>
  <si>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</si>
  <si>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Подарок ср/сп/для квашения*поиск ОИ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</si>
  <si>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</si>
  <si>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</si>
  <si>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</si>
  <si>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</si>
  <si>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</si>
  <si>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</si>
  <si>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Сахарный Хруст ранняя металл*гавриш</t>
  </si>
  <si>
    <t>капуста б/к СБ-3 F 1 ср.ран.*УД</t>
  </si>
  <si>
    <t>капуста б/к Северянка F1*УД Новинка!!!</t>
  </si>
  <si>
    <t>капуста б/к Теща Золотая идеальна для квашения и засола*УД</t>
  </si>
  <si>
    <t>капуста б/к Три Богатыря д/квашения*гавриш</t>
  </si>
  <si>
    <t>капуста б/к Харьковская Зимняя*Аэлита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</si>
  <si>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</si>
  <si>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</si>
  <si>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</si>
  <si>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брокколи Голубое Веретено*УД Новинка</t>
  </si>
  <si>
    <t>капуста брокколи Линда*УД Новинка!!!</t>
  </si>
  <si>
    <t>капуста брокколи Монрелло F1*сибсад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</si>
  <si>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</si>
  <si>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</si>
  <si>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</si>
  <si>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</si>
  <si>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</si>
  <si>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</si>
  <si>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</si>
  <si>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</si>
  <si>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</si>
  <si>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Калибос*УД</t>
  </si>
  <si>
    <t>капуста к/к Колобок Рубиновый*УД Новинка!!!</t>
  </si>
  <si>
    <t>капуста к/к Марс МС 0,3 г*гавриш</t>
  </si>
  <si>
    <t>капуста к/к Победа*поиск</t>
  </si>
  <si>
    <t>капуста к/к Победа*УД</t>
  </si>
  <si>
    <t>капуста к/к Рубин МС*УД</t>
  </si>
  <si>
    <t>капуста к/к Рэд Джевел F1 15 шт*гавриш</t>
  </si>
  <si>
    <t>капуста китайская Краса Востока*УД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</si>
  <si>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</si>
  <si>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</si>
  <si>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</si>
  <si>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</si>
  <si>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</si>
  <si>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</si>
  <si>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</si>
  <si>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</si>
  <si>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</si>
  <si>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</si>
  <si>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</si>
  <si>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Бокал*УД</t>
  </si>
  <si>
    <t>капуста пекинская Кудесница F1*УД</t>
  </si>
  <si>
    <t>капуста пекинская Любаша*поиск</t>
  </si>
  <si>
    <t>капуста пекинская Медалист F1*поиск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</si>
  <si>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</si>
  <si>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</si>
  <si>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</si>
  <si>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Золотая Ранняя*УД</t>
  </si>
  <si>
    <t>капуста савойская Московская Кружевница*УД</t>
  </si>
  <si>
    <t>капуста савойская Уралочка*поиск</t>
  </si>
  <si>
    <t>капуста савойская Уралочка*УД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</si>
  <si>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</si>
  <si>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</si>
  <si>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</si>
  <si>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</si>
  <si>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</si>
  <si>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</si>
  <si>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</si>
  <si>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</si>
  <si>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</si>
  <si>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</si>
  <si>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</si>
  <si>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Кораллы Клары*гавриш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</si>
  <si>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</si>
  <si>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</si>
  <si>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</si>
  <si>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</si>
  <si>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</si>
  <si>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Романеско*Аэлита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</si>
  <si>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</si>
  <si>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</si>
  <si>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</si>
  <si>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</si>
  <si>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</si>
  <si>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</si>
  <si>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</si>
  <si>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</si>
  <si>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</si>
  <si>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</si>
  <si>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</si>
  <si>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</si>
  <si>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</si>
  <si>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капуста японская Изумрудный Узор*Аэлита</t>
  </si>
  <si>
    <t>капуста японская Русалочка*УД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</si>
  <si>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</si>
  <si>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</si>
  <si>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</si>
  <si>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</si>
  <si>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</si>
  <si>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Гигантелла*сибсад</t>
  </si>
  <si>
    <t>клубника Женева*сибсад</t>
  </si>
  <si>
    <t>клубника Зефир*сибсад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</si>
  <si>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</si>
  <si>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</si>
  <si>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</si>
  <si>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</si>
  <si>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</si>
  <si>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Бородинский*Аэлита лидер</t>
  </si>
  <si>
    <t>кориандр (кинза) Дебют 2,0 г металл*гавриш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</si>
  <si>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</si>
  <si>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</si>
  <si>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</si>
  <si>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</si>
  <si>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Темп*УД</t>
  </si>
  <si>
    <t>кукуруза Белое Облако*УД Новинка!!!</t>
  </si>
  <si>
    <t>кукуруза Медовая Сказка*УД Новинка</t>
  </si>
  <si>
    <t>кукуруза Попкорн скороспелая*УД</t>
  </si>
  <si>
    <t>кукуруза сах. Белое Облако*поиск</t>
  </si>
  <si>
    <t>кукуруза сах. Золотой Батам*поиск</t>
  </si>
  <si>
    <t>кукуруза Спирит F1*сибсад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</si>
  <si>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</si>
  <si>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</si>
  <si>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</si>
  <si>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грибам*гавриш</t>
  </si>
  <si>
    <t>Кухонные пряности к овощам и салатам*гавриш</t>
  </si>
  <si>
    <t>Кухонные пряности к птице*гавриш</t>
  </si>
  <si>
    <t>Кухонные пряности к рыбе*гавриш</t>
  </si>
  <si>
    <t>Кухонные пряности к соусам*гавриш</t>
  </si>
  <si>
    <t>Кухонные пряности к супам*гавриш</t>
  </si>
  <si>
    <t>Кухонные травы*3,4 г гавриш</t>
  </si>
  <si>
    <t>лаванда Синеглазка*аэлита</t>
  </si>
  <si>
    <t>лаванда Сиреневый Туман*Аэлита</t>
  </si>
  <si>
    <t>лук алтайский Альвес 0,5 г*гавриш</t>
  </si>
  <si>
    <t>лук батун Апрельский металл*гавриш</t>
  </si>
  <si>
    <t>лук батун Валдай*УД Новинка!!!</t>
  </si>
  <si>
    <t>лук батун Зеленое Перо на зелень металл*гавриш</t>
  </si>
  <si>
    <t>лук батун Майский*Аэлита</t>
  </si>
  <si>
    <t>лук батун Пикник*Аэлита</t>
  </si>
  <si>
    <t>лук батун Русский Зимний металл*гавриш</t>
  </si>
  <si>
    <t>лук душистый Априор 0,5 г*гавриш</t>
  </si>
  <si>
    <t>лук душистый Априор*УД горный чеснок/многол</t>
  </si>
  <si>
    <t>лук душистый Каприз*поиск</t>
  </si>
  <si>
    <t>лук душистый Пикантный 0,5 г*гавриш</t>
  </si>
  <si>
    <t>лук на зелень Байкал*УД</t>
  </si>
  <si>
    <t>лук на зелень Белое Перо металл*гавриш</t>
  </si>
  <si>
    <t>лук на зелень Красное Перо металл*гавриш</t>
  </si>
  <si>
    <t>лук на зелень Красный Пучок*Аэлита</t>
  </si>
  <si>
    <t>лук на зелень Лонг Токио*УД</t>
  </si>
  <si>
    <t>лук на зелень Перформер*УД</t>
  </si>
  <si>
    <t>лук на зелень Русская Трапеза 0,5 гр*гавриш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</si>
  <si>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</si>
  <si>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</si>
  <si>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</si>
  <si>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</si>
  <si>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Ланцелот*гавриш</t>
  </si>
  <si>
    <t>лук репч. Бессоновский*Аэлита</t>
  </si>
  <si>
    <t>лук репч. Богатырская Сила*гавриш</t>
  </si>
  <si>
    <t>лук репч. Глобо*сибсад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</si>
  <si>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</si>
  <si>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</si>
  <si>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</si>
  <si>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</si>
  <si>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</si>
  <si>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</si>
  <si>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</si>
  <si>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</si>
  <si>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</si>
  <si>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</si>
  <si>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</si>
  <si>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</si>
  <si>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</si>
  <si>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</si>
  <si>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</si>
  <si>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Штутгартер Ризен*Аэлита лидер</t>
  </si>
  <si>
    <t>лук репч. Эксибишен сладкий*гавриш</t>
  </si>
  <si>
    <t>лук репч. Эксибишен*Аэлита лидер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</si>
  <si>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</si>
  <si>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</si>
  <si>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</si>
  <si>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</si>
  <si>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</si>
  <si>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</si>
  <si>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</si>
  <si>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</si>
  <si>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</si>
  <si>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малина Сладкая Ягодка 10 шт*гавриш</t>
  </si>
  <si>
    <t>махорка Русская*УД</t>
  </si>
  <si>
    <t>махорка Уральский Самосад*УД</t>
  </si>
  <si>
    <t>мелисса Кадриль (лимонная мята)*поиск</t>
  </si>
  <si>
    <t>мелисса Лимонный Аромат лекарственная*Аэлита</t>
  </si>
  <si>
    <t>мелисса Лимонный Аромат*УД многол</t>
  </si>
  <si>
    <t>мелисска Сладкий Сон лекарственная*Аэлита</t>
  </si>
  <si>
    <t>микрозелень Горчица микс*Аэлита</t>
  </si>
  <si>
    <t>морковь Аленка*2,0 г гавриш</t>
  </si>
  <si>
    <t>морковь Алтайская Сахарная*УД Новинка!!!</t>
  </si>
  <si>
    <t>морковь Базель F1*гавриш</t>
  </si>
  <si>
    <t>морковь Балтимор F1*УД Новинка!!!</t>
  </si>
  <si>
    <t>морковь Бангор F1*гавриш</t>
  </si>
  <si>
    <t>морковь Бейби F1*УД Новинка!!! Любимица детворы</t>
  </si>
  <si>
    <t>морковь Вита Лонга*УД</t>
  </si>
  <si>
    <t>морковь Витаминная 6 тупоконечн/сочная/сладк*Аэлита лидер</t>
  </si>
  <si>
    <t>морковь Детская Сладкая лента*УД</t>
  </si>
  <si>
    <t>морковь Детская Сладость ровная/тупокон/оранжевая/самая сладкая*УД</t>
  </si>
  <si>
    <t>морковь Зимний Десерт*УД Новинка!!!</t>
  </si>
  <si>
    <t>морковь Зимний Цукат 2 г*гавриш</t>
  </si>
  <si>
    <t>морковь Каллисто*УД Новинка</t>
  </si>
  <si>
    <t>морковь Кампо*УД Новинка!!!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</si>
  <si>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</si>
  <si>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</si>
  <si>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</si>
  <si>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</si>
  <si>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</si>
  <si>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</si>
  <si>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</si>
  <si>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 лента*УД</t>
  </si>
  <si>
    <t>морковь Королева Осени*Аэлита лидер</t>
  </si>
  <si>
    <t>морковь Красная Без Сердцевины*УД</t>
  </si>
  <si>
    <t>морковь Красный Мускат*УД Новинка!!!</t>
  </si>
  <si>
    <t>морковь Лакомка*Аэлита</t>
  </si>
  <si>
    <t>морковь Лосиноостровская 13*Аэлита лидер</t>
  </si>
  <si>
    <t>морковь Лосиноостровская-13 лента*УД</t>
  </si>
  <si>
    <t>морковь Мармелад F1 б/сердц/для хранения*УД</t>
  </si>
  <si>
    <t>морковь Медово-Сахарная F1 медовый аромат/для хран.и переработки*УД</t>
  </si>
  <si>
    <t>морковь Московская Зимняя А515*Аэлита лидер</t>
  </si>
  <si>
    <t>морковь Нантская 4 ГЕЛЕВОЕ ДРАЖЕ*УД</t>
  </si>
  <si>
    <t>морковь Нантская Красная ГЕЛЕВОЕ ДРАЖЕ*УД</t>
  </si>
  <si>
    <t>морковь Нантская Красная д/хранения*УД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</si>
  <si>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</si>
  <si>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</si>
  <si>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</si>
  <si>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</si>
  <si>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Нантская-4 лента*УД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</si>
  <si>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</si>
  <si>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</si>
  <si>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</si>
  <si>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</si>
  <si>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</si>
  <si>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</si>
  <si>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</si>
  <si>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Рахат Лукум F1 ГЕЛЕВОЕ ДРАЖЕ*УД</t>
  </si>
  <si>
    <t>морковь Рахат Лукум суперсл/тупокон*УД Новинка</t>
  </si>
  <si>
    <t>морковь Ройал Форте драже 300 шт*поиск</t>
  </si>
  <si>
    <t>морковь Роте Ризен драже 300 шт*поиск</t>
  </si>
  <si>
    <t>морковь Самсон F1 крупный/цилиндр/тупокон*УД</t>
  </si>
  <si>
    <t>морковь Сладкий Хруст*УД Новинка</t>
  </si>
  <si>
    <t>морковь Сладкоежка F1*УД Новинка!!!</t>
  </si>
  <si>
    <t>морковь Сочная и Сладкая ГЕЛЕВОЕ ДРАЖЕ*УД</t>
  </si>
  <si>
    <t>морковь Сочная и Сладкая сочная/хруст/сахарист*УД</t>
  </si>
  <si>
    <t>морковь Тип Топ ср/ранняя/сочная/*УД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</si>
  <si>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</si>
  <si>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</si>
  <si>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</si>
  <si>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Форто*УД ср/поздн/сорт-классика</t>
  </si>
  <si>
    <t>морковь Цукат*УД Новинка!!!</t>
  </si>
  <si>
    <t>морковь Шантане Сибирская*УД Новинка!!!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</si>
  <si>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</si>
  <si>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</si>
  <si>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</si>
  <si>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</si>
  <si>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</si>
  <si>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морковь Ярославна драже 300 шт*поиск</t>
  </si>
  <si>
    <t>морошка*плазмас</t>
  </si>
  <si>
    <t>мята Морозное Утро*УД</t>
  </si>
  <si>
    <t>мята перечная Морозко*УД</t>
  </si>
  <si>
    <t>Набор зелени д/подоконника Ароматный Беспредел*УД</t>
  </si>
  <si>
    <t>набор Зелень 4 пак+1 в подарок</t>
  </si>
  <si>
    <t>набор Кабачки 3 пак+1 в подарок</t>
  </si>
  <si>
    <t>Новогодний Урожай (огурец,перец,томат)</t>
  </si>
  <si>
    <t>огурец F1 спец.набор д/закр.гр.</t>
  </si>
  <si>
    <t>огурец F1 спец.набор д/засолки*УД</t>
  </si>
  <si>
    <t>огурец F1 спец.набор д/консервир.</t>
  </si>
  <si>
    <t>огурец F1 спец.набор д/откр.гр.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</si>
  <si>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</si>
  <si>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</si>
  <si>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</si>
  <si>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Бабайка F1*10 шт.гавриш</t>
  </si>
  <si>
    <t>огурец Балконный Красавчик Хикмета F1*УД Новинка!!</t>
  </si>
  <si>
    <t>огурец Берендей F1*10 шт.гавриш урожай на окне</t>
  </si>
  <si>
    <t>огурец Бидретта F1 пч/оп/о/гр*УД</t>
  </si>
  <si>
    <t>огурец Будь Здоров F1*УД Новинка!!!</t>
  </si>
  <si>
    <t>огурец Буян F1 самооп/скоросп*УД</t>
  </si>
  <si>
    <t>огурец Верные Друзья F1 скоросп/к/буг/без горечи*УД</t>
  </si>
  <si>
    <t>огурец Веселые Ребята F1*Аэлита</t>
  </si>
  <si>
    <t>огурец Веселые Соседи F1*Аэлита</t>
  </si>
  <si>
    <t>огурец Герман F1 самооп/ранний*УД</t>
  </si>
  <si>
    <t>огурец Герман F1*гавриш</t>
  </si>
  <si>
    <t>огурец Гинга F1 самооп/засол*УД</t>
  </si>
  <si>
    <t>огурец Голубчик F1*поиск ОИ</t>
  </si>
  <si>
    <t>огурец Городской Огурчик F1 5 шт*поиск</t>
  </si>
  <si>
    <t>огурец Дальневосточный 27*Аэлита лидер</t>
  </si>
  <si>
    <t>огурец Домовой F1*Аэлита</t>
  </si>
  <si>
    <t>огурец Дядя Степа F1*Аэлита</t>
  </si>
  <si>
    <t>огурец Единство ранний*УД</t>
  </si>
  <si>
    <t>огурец Ерофей*УД Новинка!!!</t>
  </si>
  <si>
    <t>огурец Журавленок F1*Аэлита</t>
  </si>
  <si>
    <t>огурец Зеленая Лавина F1*УД Новинка!!!</t>
  </si>
  <si>
    <t>огурец Зеленый Поток F1 10 шт*гавриш</t>
  </si>
  <si>
    <t>огурец Зеленый Экспресс F1 10 шт*гавриш</t>
  </si>
  <si>
    <t>огурец Зозуля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</si>
  <si>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</si>
  <si>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</si>
  <si>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</si>
  <si>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Ира F1*Аэлита</t>
  </si>
  <si>
    <t>огурец Китайский Змеи*сибсад</t>
  </si>
  <si>
    <t>огурец Китайский Змеи*УД</t>
  </si>
  <si>
    <t>огурец Конни F1 самооп/засол/без горечи*УД</t>
  </si>
  <si>
    <t>огурец Круглый Урожай F1*аэлита</t>
  </si>
  <si>
    <t>огурец Кум-да-Кума F1*10 шт. гавриш</t>
  </si>
  <si>
    <t>огурец Кустовой*Аэлита лидер</t>
  </si>
  <si>
    <t>огурец Ла Белла F1*сибсад</t>
  </si>
  <si>
    <t>огурец Либелле F1*Аэлита лидер</t>
  </si>
  <si>
    <t>огурец Либелле F1*поиск ОИ</t>
  </si>
  <si>
    <t>огурец Либелле F1 м/буг/плодоносит до заморозков*УД</t>
  </si>
  <si>
    <t>огурец Мазай F1 ранний/самооп.*УД</t>
  </si>
  <si>
    <t>огурец Мазай F1*сибсад</t>
  </si>
  <si>
    <t>огурец Майский F1 ранний*УД</t>
  </si>
  <si>
    <t>огурец Малыш-Крепыш F1*УД</t>
  </si>
  <si>
    <t>огурец Мальчик с Пальчик F1 самооп/скоросп*УД</t>
  </si>
  <si>
    <t>огурец Маринда F1 самооп/ранний*УД</t>
  </si>
  <si>
    <t>огурец Матильда F1 очень ранний/партенокарп*УД</t>
  </si>
  <si>
    <t>огурец Маша F1*Аэлита</t>
  </si>
  <si>
    <t>огурец Маша F1 ранний/самооп/ж.т.цв*УД</t>
  </si>
  <si>
    <t>огурец Миранда*УД</t>
  </si>
  <si>
    <t>огурец Младший Лейтенант F1 ранний/партенокарп*УД</t>
  </si>
  <si>
    <t>огурец Монастырский*УД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</si>
  <si>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</si>
  <si>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</si>
  <si>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</si>
  <si>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Нежинский 12 о/гр*УД</t>
  </si>
  <si>
    <t>огурец Обхрустишься*УД</t>
  </si>
  <si>
    <t>огурец Окошко F1*Аэлита</t>
  </si>
  <si>
    <t>огурец Отелло F1*Аэлита лидер</t>
  </si>
  <si>
    <t>огурец Пальчик пч/оп/ранний/о/гр/плодоносит до заморозков*М</t>
  </si>
  <si>
    <t>огурец Папенькина Дочка F1*10 шт. гавриш</t>
  </si>
  <si>
    <t>огурец Парижский Корнишон*Аэлита лидер</t>
  </si>
  <si>
    <t>огурец Патио Стар F1*аэлита</t>
  </si>
  <si>
    <t>огурец Пучковое Великолепие F1 супербукетный*УД</t>
  </si>
  <si>
    <t>огурец Пучковой 632 F1*УД</t>
  </si>
  <si>
    <t>огурец Родничок F1 ранний/пч/оп/без горечи*УД</t>
  </si>
  <si>
    <t>огурец Салатный Герой F1*поиск</t>
  </si>
  <si>
    <t>огурец Сибирская Гирлянда F1*Новинка!Возьми не пожалеешь!*УД</t>
  </si>
  <si>
    <t>огурец Сибирский Экспресс F 10 шт*гавриш</t>
  </si>
  <si>
    <t>огурец Стелла  F1*сибсад</t>
  </si>
  <si>
    <t>огурец Тайфун F1*УД Новинка</t>
  </si>
  <si>
    <t>огурец Теща F1*10 шт. гавриш</t>
  </si>
  <si>
    <t>огурец Торнадо F1*УД Новинка!!!</t>
  </si>
  <si>
    <t>огурец Ультраскороспелый*УД</t>
  </si>
  <si>
    <t>огурец Фермер F1 холодост/ж.т.цв*УД</t>
  </si>
  <si>
    <t>огурец Хит Сезона F1 скоросп/о.гр и весен.тепл*УД</t>
  </si>
  <si>
    <t>огурец Хрустящий высокоурож/можно выращив.на пикули*УД</t>
  </si>
  <si>
    <t>огурец Чемпион F1 ранний/партенокарп/букетный*УД</t>
  </si>
  <si>
    <t>огурец Черномор F1*УД Новинка</t>
  </si>
  <si>
    <t>огурец Чубчик Кучерявый F1*УД</t>
  </si>
  <si>
    <t>огурец Шанхай F1 10 шт*гавриш</t>
  </si>
  <si>
    <t>огурец Шанхайский Длинный*сибсад</t>
  </si>
  <si>
    <t>огурец Шустрец Молодец F1*УД Новинка</t>
  </si>
  <si>
    <t>огурец Щедрый F1*УД Новинка</t>
  </si>
  <si>
    <t>пастернак Белый Аист*УД</t>
  </si>
  <si>
    <t>пастернак Кулинар*УД</t>
  </si>
  <si>
    <t>патиссоны Диск*поиск ОИ</t>
  </si>
  <si>
    <t>патиссоны Зонтик*Аэлита лидер</t>
  </si>
  <si>
    <t>патиссоны НЛО Белый*поиск</t>
  </si>
  <si>
    <t>патиссоны Пятачок*гаврш</t>
  </si>
  <si>
    <t>патиссоны Пятачок*УД</t>
  </si>
  <si>
    <t>патиссоны Чебурашка*УД</t>
  </si>
  <si>
    <t>перец острый Венгерский желтый*Аэлита</t>
  </si>
  <si>
    <t>перец острый Горыныч ср/сп*УД</t>
  </si>
  <si>
    <t>перец острый Золотая Оса*гавриш</t>
  </si>
  <si>
    <t>перец острый Калейдоскоп смесь*аэлита</t>
  </si>
  <si>
    <t>перец острый Огненный Букет смесь*аэлита</t>
  </si>
  <si>
    <t>перец сл. Великан Голландский ранний/крупный/толстостенный*УД</t>
  </si>
  <si>
    <t>перец сл. Великолепный Век толстост/кубовидн/урож*УД</t>
  </si>
  <si>
    <t>перец сл. Винни-Пух*Аэлита</t>
  </si>
  <si>
    <t>перец сл. Генеральский F1*УД</t>
  </si>
  <si>
    <t>перец сл. Гиганто Росса F1*УД Новинка!!!</t>
  </si>
  <si>
    <t>перец сл. Денис F1 красный/до 400 гр/стенка 12 мм*УД</t>
  </si>
  <si>
    <t>перец сл. Казачок*УД</t>
  </si>
  <si>
    <t>перец сл. Король Севера*Аэлита</t>
  </si>
  <si>
    <t>перец сл. Красная Звезда F1*УД</t>
  </si>
  <si>
    <t>перец сл. Красный Бочонок*УД</t>
  </si>
  <si>
    <t>перец сл. Лидия*Аэлита</t>
  </si>
  <si>
    <t>перец сл. Материнская Любовь*УД</t>
  </si>
  <si>
    <t>перец сл. Метеор F 1*0,1 г гавриш</t>
  </si>
  <si>
    <t>перец сл. Мишка на Севере F1 холод/ранний*УД</t>
  </si>
  <si>
    <t>перец сл. Очаровашка*УД</t>
  </si>
  <si>
    <t>перец сл. Паприка*аэлита</t>
  </si>
  <si>
    <t>перец сл. Первая Ласточка сиб/селекция/совсем неприхотлив*УД</t>
  </si>
  <si>
    <t>перец сл. Питон 15 шт*гавриш</t>
  </si>
  <si>
    <t>перец сл. Радуга смесь окрасок*УД</t>
  </si>
  <si>
    <t>перец сл. Ранний Консервный*УД Новинка!!!</t>
  </si>
  <si>
    <t>перец сл. Русский Деликатес*УД</t>
  </si>
  <si>
    <t>перец сл. Сибирский Бонус*сибсад</t>
  </si>
  <si>
    <t>перец сл. Сибирский Валенок F1*УД</t>
  </si>
  <si>
    <t>перец сл. Сластена*УД</t>
  </si>
  <si>
    <t>перец сл. Темп F1*УД</t>
  </si>
  <si>
    <t>перец сл. Тёма урожай на окне 5 шт*поиск</t>
  </si>
  <si>
    <t>перец сл. Уральский Толстостенный F1*УД</t>
  </si>
  <si>
    <t>перец сл. Хоттабыч*гавриш</t>
  </si>
  <si>
    <t>перец сл. Яркие Лучи*аэлита</t>
  </si>
  <si>
    <t>петрушка корневая Алба*Аэлита лидер</t>
  </si>
  <si>
    <t>петрушка корневая Альба*УД</t>
  </si>
  <si>
    <t>петрушка корневая Берлинская*УД Новинка!!!</t>
  </si>
  <si>
    <t>петрушка корневая Любаша*УД Новинка!!!</t>
  </si>
  <si>
    <t>петрушка корневая Урожайная*Аэлита лидер</t>
  </si>
  <si>
    <t>петрушка кудрявая Красотка*УД Новинка!!!</t>
  </si>
  <si>
    <t>петрушка кудрявая Петра*УД Новинка!!!</t>
  </si>
  <si>
    <t>петрушка кудрявая Славянская*УД Новинка!!!</t>
  </si>
  <si>
    <t>петрушка кудрявая Хлопец Кучерявый*УД</t>
  </si>
  <si>
    <t>петрушка кудрявая Эсмеральда*гавриш</t>
  </si>
  <si>
    <t>петрушка листовая Андрюшка*УД Новинка!!!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</si>
  <si>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</si>
  <si>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</si>
  <si>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</si>
  <si>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</si>
  <si>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</si>
  <si>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Зеленый Хрусталь*гавриш</t>
  </si>
  <si>
    <t>петрушка листовая Крупнолистная*УД Новинка!!!</t>
  </si>
  <si>
    <t>петрушка Листовая Обыкновенная*Аэлита лидер</t>
  </si>
  <si>
    <t>петрушка Листовая Обыкновенная*М</t>
  </si>
  <si>
    <t>петрушка листовая Риалто*гавриш</t>
  </si>
  <si>
    <t>петрушка Листовая Русское Застолье*Аэлита</t>
  </si>
  <si>
    <t>петрушка листовая Титан*гавриш</t>
  </si>
  <si>
    <t>петрушка листовая Широколистная*Аэлита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</si>
  <si>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</si>
  <si>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</si>
  <si>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</si>
  <si>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</si>
  <si>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</si>
  <si>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</si>
  <si>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</si>
  <si>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расторопша пятнистая Панацея</t>
  </si>
  <si>
    <t>редис 18 дней*УД</t>
  </si>
  <si>
    <t>редис Алекс F1*УД</t>
  </si>
  <si>
    <t>редис Аскания*гавриш</t>
  </si>
  <si>
    <t>редис Асканья скоросп.*УД</t>
  </si>
  <si>
    <t>редис Белый Жемчуг*поиск</t>
  </si>
  <si>
    <t>редис Вера*УД</t>
  </si>
  <si>
    <t>редис Всесезонный*Аэлита сеялка</t>
  </si>
  <si>
    <t>редис Дамский Пальчик*УД Новинка!!!</t>
  </si>
  <si>
    <t>редис Дуро Краснодарское*УД</t>
  </si>
  <si>
    <t>редис Заря*Аэлита сеялка</t>
  </si>
  <si>
    <t>редис Изабель*УД Новинка</t>
  </si>
  <si>
    <t>редис Кармелита*УД</t>
  </si>
  <si>
    <t>редис Королева Марго*УД</t>
  </si>
  <si>
    <t>редис Корунд*Аэлита</t>
  </si>
  <si>
    <t>редис Красное и Белое смесь*УД</t>
  </si>
  <si>
    <t>редис Красный Великан*УД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</si>
  <si>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</si>
  <si>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</si>
  <si>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</si>
  <si>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Микс Макс 3,0 г*гавриш Уд/с</t>
  </si>
  <si>
    <t>редис Осенний Гигант*Аэлита</t>
  </si>
  <si>
    <t>редис Престо*гавриш</t>
  </si>
  <si>
    <t>редис Рафаэлло F1*УД Новинка</t>
  </si>
  <si>
    <t>редис Ребел*гавриш Голландия</t>
  </si>
  <si>
    <t>редис Ребятки с Грядки*Аэлита</t>
  </si>
  <si>
    <t>редис Ребятки с Грядки*Аэлита сеялка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</si>
  <si>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</si>
  <si>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</si>
  <si>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</si>
  <si>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</si>
  <si>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</si>
  <si>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Рубин*поиск</t>
  </si>
  <si>
    <t>редис Рудольф F1*УД</t>
  </si>
  <si>
    <t>редис Сакса дружное созревание*Аэлита лидер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</si>
  <si>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</si>
  <si>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</si>
  <si>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Смуглянка*УД</t>
  </si>
  <si>
    <t>редис Сосулька*гавриш</t>
  </si>
  <si>
    <t>редис Темная Ночь*УД</t>
  </si>
  <si>
    <t>редис Ультраскороспелый*УД Новинка!!!</t>
  </si>
  <si>
    <t>редис Французский Завтрак ранний*УД</t>
  </si>
  <si>
    <t>редис Чемпион*гавриш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</si>
  <si>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</si>
  <si>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</si>
  <si>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</si>
  <si>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</si>
  <si>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черная*Аэлита лидер</t>
  </si>
  <si>
    <t>редька Карбон*гавриш</t>
  </si>
  <si>
    <t>редька китайская Клык Слона*2,0 г гавриш</t>
  </si>
  <si>
    <t>редька китайская Маргеланская*Аэлита</t>
  </si>
  <si>
    <t>редька китайская Ред Мит*гавриш</t>
  </si>
  <si>
    <t>редька Ладушка*гавриш</t>
  </si>
  <si>
    <t>редька Лекарь черная*Аэлита</t>
  </si>
  <si>
    <t>редька Маргеланская зеленая ранняя*Аэлита лидер</t>
  </si>
  <si>
    <t>редька Маргеланская зеленая*поиск</t>
  </si>
  <si>
    <t>редька Мюнхен Бир*поиск</t>
  </si>
  <si>
    <t>редька Мюнхенское Пиво*УД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</si>
  <si>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</si>
  <si>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</si>
  <si>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</si>
  <si>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</si>
  <si>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</si>
  <si>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</si>
  <si>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редька Черномор*УД</t>
  </si>
  <si>
    <t>репа Гейша белая*0,5 г гавриш уд/с</t>
  </si>
  <si>
    <t>репа Гейша*УД ранняя/белая/холодост</t>
  </si>
  <si>
    <t>репа Голден Болл*поиск</t>
  </si>
  <si>
    <t>репа Дедка*Аэлита</t>
  </si>
  <si>
    <t>репа Жучка*Аэлита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</si>
  <si>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</si>
  <si>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</si>
  <si>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</si>
  <si>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</si>
  <si>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</si>
  <si>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Петровская*УД</t>
  </si>
  <si>
    <t>репа Розовый Мед*УД</t>
  </si>
  <si>
    <t>розмарин овощной Росинка*поиск</t>
  </si>
  <si>
    <t>салат 4 сезона кочанный красный*Аэлита</t>
  </si>
  <si>
    <t>салат Абракадабра зеленый/маслянистый*гавриш</t>
  </si>
  <si>
    <t>салат Айсберг срсп/кочанный/высокоурож*УД</t>
  </si>
  <si>
    <t>салат Аттракцион кочанный маслянистый*УД</t>
  </si>
  <si>
    <t>салат Бутербродный листовой*Аэлита</t>
  </si>
  <si>
    <t>салат Вишневая Дымка ср/сп/лист/краснов/отл вкус*УД</t>
  </si>
  <si>
    <t>салат Восторг*поиск</t>
  </si>
  <si>
    <t>салат Гейзер зеленый*УД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</si>
  <si>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</si>
  <si>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</si>
  <si>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</si>
  <si>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</si>
  <si>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Изумрудный*УД Новинка!!!</t>
  </si>
  <si>
    <t>салат Индау (руккола) Корсика*Аэлита</t>
  </si>
  <si>
    <t>салат Кредо листовой/т-зеленый*0,5 г гавриш</t>
  </si>
  <si>
    <t>салат Кудрявая Парочка*сибсад</t>
  </si>
  <si>
    <t>салат Кучерявец Грибовский*поиск</t>
  </si>
  <si>
    <t>салат Кучерявец Грибовский*УД</t>
  </si>
  <si>
    <t>салат Кучерявец Одесский*поиск ОИ</t>
  </si>
  <si>
    <t>салат Кучерявец Одесский*УД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</si>
  <si>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</si>
  <si>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</si>
  <si>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</si>
  <si>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</si>
  <si>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</si>
  <si>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</si>
  <si>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</si>
  <si>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</si>
  <si>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</si>
  <si>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</si>
  <si>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</si>
  <si>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</si>
  <si>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</si>
  <si>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Руккола Корсика*сибсад</t>
  </si>
  <si>
    <t>салат Руккола Сицилия*сибсад</t>
  </si>
  <si>
    <t>салат Светлана спаржевый тип*УД Новинка</t>
  </si>
  <si>
    <t>салат Светлана спаржевый*гавриш</t>
  </si>
  <si>
    <t>салат Сицилия Индау Руккола*УД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</si>
  <si>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</si>
  <si>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</si>
  <si>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</si>
  <si>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</si>
  <si>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</si>
  <si>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</si>
  <si>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Хрустящий Шедевр кр/кочанный*УД</t>
  </si>
  <si>
    <t>салат Цезарь*УД</t>
  </si>
  <si>
    <t>салат Челлендж F1*сибсад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</si>
  <si>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</si>
  <si>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</si>
  <si>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</si>
  <si>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</si>
  <si>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</si>
  <si>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Боливар*УД Новинка!!!</t>
  </si>
  <si>
    <t>свекла Бона ср/сп*УД</t>
  </si>
  <si>
    <t>свекла Бордо односем суперурож/круглая/сочная/сахаристая*УД</t>
  </si>
  <si>
    <t>свекла Бордовый Деликатес*Аэлита</t>
  </si>
  <si>
    <t>свекла Браво*УД</t>
  </si>
  <si>
    <t>свекла Витаминка*поиск</t>
  </si>
  <si>
    <t>свекла Водан F1*гавриш</t>
  </si>
  <si>
    <t>свекла Генеральская*УД ср/поздн,цилиндр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</si>
  <si>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</si>
  <si>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</si>
  <si>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</si>
  <si>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Детройт*Аэлита</t>
  </si>
  <si>
    <t>свекла Игл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</si>
  <si>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</si>
  <si>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</si>
  <si>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</si>
  <si>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</si>
  <si>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</si>
  <si>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Крымская Борщевая*3,0 г гавриш</t>
  </si>
  <si>
    <t>свекла Кубанская Борщевая*3,0 г 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</si>
  <si>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</si>
  <si>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</si>
  <si>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</si>
  <si>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</si>
  <si>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</t>
  </si>
  <si>
    <t>свекла Мона*УД Новинка!!!</t>
  </si>
  <si>
    <t>свекла Мулатка ср/сп/круглая/нежная*УД</t>
  </si>
  <si>
    <t>свекла Нежность ср/сп/уст.к цветушн*УД</t>
  </si>
  <si>
    <t>свекла Пабло F1*Аэлита</t>
  </si>
  <si>
    <t>свекла Пабло F1*гавриш металл.</t>
  </si>
  <si>
    <t>свекла Пабло F1*УД</t>
  </si>
  <si>
    <t>свекла Рафинад*УД Новинка</t>
  </si>
  <si>
    <t>свекла Регала*УД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</si>
  <si>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</si>
  <si>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</si>
  <si>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</si>
  <si>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</si>
  <si>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</si>
  <si>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Русская односемянная*поиск ОИ</t>
  </si>
  <si>
    <t>свекла Русский Деликатес*УД средний,цилиндр,бордов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</si>
  <si>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</si>
  <si>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</si>
  <si>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</si>
  <si>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</si>
  <si>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</si>
  <si>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Смуглянка*УД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</si>
  <si>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</si>
  <si>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</si>
  <si>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</si>
  <si>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</si>
  <si>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</si>
  <si>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</si>
  <si>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свекла Цилиндра*поиск ОИ</t>
  </si>
  <si>
    <t>свекла Цыганка*УД Новинка!!!</t>
  </si>
  <si>
    <t>свекла Червона Кула*поиск ОИ</t>
  </si>
  <si>
    <t>сельдерей корневой Албин*УД</t>
  </si>
  <si>
    <t>сельдерей корневой Гигант Даниш*УД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</si>
  <si>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</si>
  <si>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</si>
  <si>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</si>
  <si>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</si>
  <si>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</si>
  <si>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</si>
  <si>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</si>
  <si>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</si>
  <si>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Захар*УД</t>
  </si>
  <si>
    <t>сельдерей листовой Самурай*УД</t>
  </si>
  <si>
    <t>сельдерей черешковый Атлант*УД</t>
  </si>
  <si>
    <t>сельдерей черешковый Жених*гавриш</t>
  </si>
  <si>
    <t>сельдерей черешковый Танго*УД</t>
  </si>
  <si>
    <t>спаржа Наслаждение*поиск</t>
  </si>
  <si>
    <t>табак курительный Вирджиния 202*УД Новинка!!!</t>
  </si>
  <si>
    <t>табак курительный Парламентский Час*УД</t>
  </si>
  <si>
    <t>тимьян Лимонный*Аэлита</t>
  </si>
  <si>
    <t>тимьян Медовый Аромат овощной*Аэлита</t>
  </si>
  <si>
    <t>тимьян овощной Ароматная Грядка*Аэлита</t>
  </si>
  <si>
    <t>тимьян ползучий (чабрец) Медок пряность для всех блюд*УД</t>
  </si>
  <si>
    <t>тмин овощной Кавказский Аромат*Аэлита лидер</t>
  </si>
  <si>
    <t>томат Алтайский Силач*сибсад</t>
  </si>
  <si>
    <t>томат Амурский Тигр*Аэлита</t>
  </si>
  <si>
    <t>томат Английское Большое Сердце*сибсад</t>
  </si>
  <si>
    <t>томат Андреевский Сюрприз*сибсад</t>
  </si>
  <si>
    <t>томат Бабушкин Секрет*сибсад</t>
  </si>
  <si>
    <t>томат Балконное Чудо*сибсад</t>
  </si>
  <si>
    <t>томат Балконный-1*сибсад</t>
  </si>
  <si>
    <t>томат Банан Красный*Аэлита</t>
  </si>
  <si>
    <t>томат Банан Розовый*аэлита</t>
  </si>
  <si>
    <t>томат Барбарис F1*сибсад</t>
  </si>
  <si>
    <t>томат Безразмерный*сибсад</t>
  </si>
  <si>
    <t>томат Бифселлер F1 розовый*сибсад</t>
  </si>
  <si>
    <t>томат Боец (Буян)*сибсад</t>
  </si>
  <si>
    <t>томат Болшьшой Куш*сибсад</t>
  </si>
  <si>
    <t>томат Бон Аппети*гавриш</t>
  </si>
  <si>
    <t>томат Бурковский Ранний*сибсад</t>
  </si>
  <si>
    <t>томат Буян желтый*сибсад</t>
  </si>
  <si>
    <t>томат Бык Красный F1*УД</t>
  </si>
  <si>
    <t>томат Бычье Сердце Гигант*сибсад</t>
  </si>
  <si>
    <t>томат Бычье Сердце Оранжевое*сибсад</t>
  </si>
  <si>
    <t>томат Бычье Сердце розовое*сибсад</t>
  </si>
  <si>
    <t>томат Вельможа (Буденовка)*сибсад</t>
  </si>
  <si>
    <t>томат Верочка F1*сибсад</t>
  </si>
  <si>
    <t>томат Весення Радость*сибсад</t>
  </si>
  <si>
    <t>томат Всем на Зависть F1*УД</t>
  </si>
  <si>
    <t>томат Голубая Ель*сибсад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</si>
  <si>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</si>
  <si>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</si>
  <si>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</si>
  <si>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Грушовка*сибсад</t>
  </si>
  <si>
    <t>томат Данко*сибсад</t>
  </si>
  <si>
    <t>томат Дачник*сибсад</t>
  </si>
  <si>
    <t>томат Де Барао Розовый*сибсад</t>
  </si>
  <si>
    <t>томат Девичье Сердце*сибсад</t>
  </si>
  <si>
    <t>томат Демидов штамбовый/до 50 см*УД</t>
  </si>
  <si>
    <t>томат Дикая Роза*сибсад</t>
  </si>
  <si>
    <t>томат Для засолки и косерв/спец/смесь*УД</t>
  </si>
  <si>
    <t>томат Евпатор F1 12 шт*гавриш</t>
  </si>
  <si>
    <t>томат Желтая Шапочка 5 шт*поиск</t>
  </si>
  <si>
    <t>томат Засолочный Деликатес*сибсад</t>
  </si>
  <si>
    <t>томат Звезда Сибири F1 12 шт*гавриш</t>
  </si>
  <si>
    <t>томат Земляк*сибсад</t>
  </si>
  <si>
    <t>томат Знаменитое Бычье Сердце*Аэлита</t>
  </si>
  <si>
    <t>томат Знатный Толстяк F1*УД</t>
  </si>
  <si>
    <t>томат Золотая Клуша*сибсад</t>
  </si>
  <si>
    <t>томат Золотое Лукошко*сибсад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</si>
  <si>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</si>
  <si>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</si>
  <si>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</si>
  <si>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</si>
  <si>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</si>
  <si>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</si>
  <si>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Темно-Малиновый*УД Новинка</t>
  </si>
  <si>
    <t>томат Кардинал*сибсад</t>
  </si>
  <si>
    <t>томат Каспар F1 ранний*УД</t>
  </si>
  <si>
    <t>томат Кистевой F1 ср/ран/для теплиц*УД</t>
  </si>
  <si>
    <t>томат Командир Полка*сибсад</t>
  </si>
  <si>
    <t>томат Королева Красоты*сибсад</t>
  </si>
  <si>
    <t>томат Король Гигантов ср/сп мясистый 400-600*УД</t>
  </si>
  <si>
    <t>томат Король Гигантов*сибсад</t>
  </si>
  <si>
    <t>томат Король Ранних*сибсад</t>
  </si>
  <si>
    <t>томат Король Ранних*УД</t>
  </si>
  <si>
    <t>томат Космонавт Волков*Аэлита</t>
  </si>
  <si>
    <t>томат Космонавт Волков*УД</t>
  </si>
  <si>
    <t>томат Кофе с Молоком*сибсад</t>
  </si>
  <si>
    <t>томат Красная Звезда F1*УД</t>
  </si>
  <si>
    <t>томат Красная Комета F1*УД</t>
  </si>
  <si>
    <t>томат Красный Крупный*сибсад</t>
  </si>
  <si>
    <t>томат Красным Красно F1*УД</t>
  </si>
  <si>
    <t>томат Лентяйка*сибсад</t>
  </si>
  <si>
    <t>томат Мадейра 12 шт*поиск</t>
  </si>
  <si>
    <t>томат Мазарини*УД</t>
  </si>
  <si>
    <t>томат Майкл Поллан*сибсад</t>
  </si>
  <si>
    <t>томат Малахитовая Шкатулка*сибсад</t>
  </si>
  <si>
    <t>томат Малиновый Великан*УД</t>
  </si>
  <si>
    <t>томат Малиновый Звон F1*Аэлита</t>
  </si>
  <si>
    <t>томат Малиновый Звон F1*сибсад</t>
  </si>
  <si>
    <t>томат Малиновый Звон F1*УД</t>
  </si>
  <si>
    <t>томат Мандаринка 0,1 г*гавриш</t>
  </si>
  <si>
    <t>томат Маргарита F1*гавриш</t>
  </si>
  <si>
    <t>томат Марьина Роща*УД</t>
  </si>
  <si>
    <t>томат Мастер F1*гавриш</t>
  </si>
  <si>
    <t>томат Медвежья Кровь*Аэлита</t>
  </si>
  <si>
    <t>томат Медвежья Лапа*сибсад</t>
  </si>
  <si>
    <t>томат Медовый Гигант*Аэлита</t>
  </si>
  <si>
    <t>томат Метелица*сибсад</t>
  </si>
  <si>
    <t>томат Микадо Розовый*сибсад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</si>
  <si>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</si>
  <si>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</si>
  <si>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</si>
  <si>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</si>
  <si>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</si>
  <si>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</si>
  <si>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</si>
  <si>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</si>
  <si>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</si>
  <si>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</si>
  <si>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</si>
  <si>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Розовый*УД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</si>
  <si>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</si>
  <si>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</si>
  <si>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</si>
  <si>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Оля F1 ранний*УД</t>
  </si>
  <si>
    <t>томат Оранж 0,1 г*гавриш</t>
  </si>
  <si>
    <t>томат Орлиное Сердце*сибсад</t>
  </si>
  <si>
    <t>томат Орлиный Клюв*сибсад</t>
  </si>
  <si>
    <t>томат Петруща Огородник*сибсад</t>
  </si>
  <si>
    <t>томат Пудовик*сибсад</t>
  </si>
  <si>
    <t>томат Ранний Холодостойкий*УД Новинка</t>
  </si>
  <si>
    <t>томат Ред Куин (Красная Королева)*УД</t>
  </si>
  <si>
    <t>томат Розовый Гигант*сибсад</t>
  </si>
  <si>
    <t>томат Розовый Мед*сибсад</t>
  </si>
  <si>
    <t>томат Розовый Слон*Аэлита</t>
  </si>
  <si>
    <t>томат Русский Деликатес Засолочный *УД</t>
  </si>
  <si>
    <t>томат Русский Деликатес черри*УД</t>
  </si>
  <si>
    <t>томат Санрайз*УД Новинка !!!</t>
  </si>
  <si>
    <t>томат Санька ультраран/б/пасынк/не прихотлив/засолочный*УД</t>
  </si>
  <si>
    <t>томат Сахарная Голова*сибсад</t>
  </si>
  <si>
    <t>томат Сахарный Великан*УД</t>
  </si>
  <si>
    <t>томат Сахарный Пудовичок*сибсад</t>
  </si>
  <si>
    <t>томат Свит Черри F1*сибсад</t>
  </si>
  <si>
    <t>томат Северянка*УД</t>
  </si>
  <si>
    <t>томат Севрюга*сибсад</t>
  </si>
  <si>
    <t>томат Семь Сорок F1*сибсад</t>
  </si>
  <si>
    <t>томат Сердце Буйвола*сибсад</t>
  </si>
  <si>
    <t>томат Сердце Буйвола*УД Новинка</t>
  </si>
  <si>
    <t>томат Сибирские Бананы*сибсад</t>
  </si>
  <si>
    <t>томат Сибирский Гроздевой*сибсад</t>
  </si>
  <si>
    <t>томат Сибирский Киви*УД Новинка!!!</t>
  </si>
  <si>
    <t>томат Сибирский Тяжеловес ранний/600 г/малиновый*УД</t>
  </si>
  <si>
    <t>томат Сибирское Чудо*УД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</si>
  <si>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</si>
  <si>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</si>
  <si>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</si>
  <si>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</si>
  <si>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</si>
  <si>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</si>
  <si>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</si>
  <si>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Спасская Башня F1*УД</t>
  </si>
  <si>
    <t>томат Спиридон*УД</t>
  </si>
  <si>
    <t>томат Стопудовый*УД Новинка</t>
  </si>
  <si>
    <t>томат Суперклуша*сибсад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</si>
  <si>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</si>
  <si>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</si>
  <si>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</si>
  <si>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Желтый*сибсад</t>
  </si>
  <si>
    <t>томат Тяжеловес Сибири*сибсад</t>
  </si>
  <si>
    <t>томат Ударник F1 12 шт*поиск</t>
  </si>
  <si>
    <t>томат Ультраскороспелый*сибсад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</si>
  <si>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</si>
  <si>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</si>
  <si>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</si>
  <si>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</si>
  <si>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</si>
  <si>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Хохлома*УД</t>
  </si>
  <si>
    <t>томат Челнок*семетра</t>
  </si>
  <si>
    <t>томат Челябинский Метеорит*УД Новинка !!!</t>
  </si>
  <si>
    <t>томат Черничный Десерт*поиск</t>
  </si>
  <si>
    <t>томат Щербет F1*поиск</t>
  </si>
  <si>
    <t>томат Эм Чемпион*сибсад</t>
  </si>
  <si>
    <t>томат Яблонька Сибири*сибсад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</si>
  <si>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</si>
  <si>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</si>
  <si>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</si>
  <si>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</si>
  <si>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</si>
  <si>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</si>
  <si>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Красный*сибсад</t>
  </si>
  <si>
    <t>томат Японский Трюфель Черный*сибсад</t>
  </si>
  <si>
    <t>травы для чая Ароматы Лета*гавриш</t>
  </si>
  <si>
    <t>тыква Атлас F1 мускатная 5 шт*гавриш Саката</t>
  </si>
  <si>
    <t>тыква Дачная 10 шт*поиск</t>
  </si>
  <si>
    <t>тыква Жемчужина мускатная 10 шт*поиск</t>
  </si>
  <si>
    <t>тыква Зимняя Сладкая кр/пл*поиск</t>
  </si>
  <si>
    <t>тыква Крошка кр/пл*Аэлита</t>
  </si>
  <si>
    <t>тыква Лечебная кр/пл*поиск</t>
  </si>
  <si>
    <t>тыква Медовый Август*УД Новинка!!!</t>
  </si>
  <si>
    <t>тыква Мускатная Витаминная*поиск ОИ</t>
  </si>
  <si>
    <t>тыква Мускатная Витаминная*семетра</t>
  </si>
  <si>
    <t>тыква мускатная Прикубанская*Аэлита</t>
  </si>
  <si>
    <t>тыква Русский Деликатес*УД</t>
  </si>
  <si>
    <t>тыква Сладкий Банан*плазмас</t>
  </si>
  <si>
    <t>тыква Юбилейная-70*УД</t>
  </si>
  <si>
    <t>укроп Аврора кустовой/холодост/мощный куст*УД</t>
  </si>
  <si>
    <t>укроп Аллигатор*Аэлита лидер</t>
  </si>
  <si>
    <t>укроп Аллигатор*УД</t>
  </si>
  <si>
    <t>укроп Дальний*УД</t>
  </si>
  <si>
    <t>укроп Зеленая Елочка*УД Новинка</t>
  </si>
  <si>
    <t>укроп Император*УД Новинка!!!</t>
  </si>
  <si>
    <t>укроп Мамонтовый*УД</t>
  </si>
  <si>
    <t>укроп Обильнолистный*УД</t>
  </si>
  <si>
    <t>укроп Салют*УД</t>
  </si>
  <si>
    <t>фасоль Журавушка овощная*Аэлита</t>
  </si>
  <si>
    <t>фасоль Золотая Сакса овощная*поиск</t>
  </si>
  <si>
    <t>фасоль Изумрудная овощная*Аэлита</t>
  </si>
  <si>
    <t>фасоль Кружевница овощная*Аэлита</t>
  </si>
  <si>
    <t>фасоль Мечта Хозяйки*Аэлита</t>
  </si>
  <si>
    <t>фасоль Московская Белая зеленостручк 556*Аэлита</t>
  </si>
  <si>
    <t>фасоль Московская Белая Зеленостручковая*УД</t>
  </si>
  <si>
    <t>фасоль Неженка овощная 20 шт*поиск</t>
  </si>
  <si>
    <t>фасоль Серенгети F1*сибсад</t>
  </si>
  <si>
    <t>фасоль Сладкая Створка овощная*Аэлита</t>
  </si>
  <si>
    <t>фасоль Триумф сахарный*аэлита</t>
  </si>
  <si>
    <t>фасоль Черный Бриллиант спаржевая*УД</t>
  </si>
  <si>
    <t>фасоль Язык Дракона спаржевая*УД</t>
  </si>
  <si>
    <t>физалис Золотая Россыпь*Аэлита</t>
  </si>
  <si>
    <t>физалис Золотая Россыпь*УД</t>
  </si>
  <si>
    <t>физалис Колокольчик*поиск</t>
  </si>
  <si>
    <t>чабер Аромат Лета*Аэлита</t>
  </si>
  <si>
    <t>чабер огородный Пикник*поиск</t>
  </si>
  <si>
    <t>чабрец Сила Духа*Аэлита</t>
  </si>
  <si>
    <t>черника Лесная Жемчужина 30 шт*гавриш</t>
  </si>
  <si>
    <t>черника Черное Золото*УД Новинка!!!</t>
  </si>
  <si>
    <t>шпинат Виктория*Аэлита лидер</t>
  </si>
  <si>
    <t>шпинат Жирнолистный*Аэлита</t>
  </si>
  <si>
    <t>шпинат Крепыш*УД</t>
  </si>
  <si>
    <t>шпинат Матадор*Аэлита</t>
  </si>
  <si>
    <t>щавель Бельвильский*семетра</t>
  </si>
  <si>
    <t>щавель Бельвильский*УД</t>
  </si>
  <si>
    <t>щавель Зеленая Сказка*Аэлита</t>
  </si>
  <si>
    <t>щавель Крупнолистный*поиск</t>
  </si>
  <si>
    <t>щавель Матадор*семетра</t>
  </si>
  <si>
    <t>щавель Чемпион*Аэлита</t>
  </si>
  <si>
    <t>щавель Чемпион*поиск</t>
  </si>
  <si>
    <t>щавель Широколистный*семетра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</si>
  <si>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</si>
  <si>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</si>
  <si>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</si>
  <si>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</si>
  <si>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</si>
  <si>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</si>
  <si>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абутилон гибридный Джульетта*Аэлита</t>
  </si>
  <si>
    <t>агератум Букетный смесь*Аэлита</t>
  </si>
  <si>
    <t>агератум Краски Лета смесь*Аэлита</t>
  </si>
  <si>
    <t>агератум Морские Мотивы*поиск</t>
  </si>
  <si>
    <t>агератум Тет-а-Тет*поиск</t>
  </si>
  <si>
    <t>аквилегия Голубая Звезда*поиск</t>
  </si>
  <si>
    <t>аквилегия Голубой Ангел горшечная*Аэлита</t>
  </si>
  <si>
    <t>аквилегия Колумбина смесь окрасок*Аэлита</t>
  </si>
  <si>
    <t>аквилегия Кораллово-Желтая Звезда гибридная*поиск</t>
  </si>
  <si>
    <t>аквилегия МакКана Джайнт смесь*Аэлита</t>
  </si>
  <si>
    <t>аквилегия Мистер Скотт Эллиот смесь окрасок*Аэлита</t>
  </si>
  <si>
    <t>аквилегия Обыкновенная смесь окрасок*поиск</t>
  </si>
  <si>
    <t>аквилегия Триколор смесь*гавриш</t>
  </si>
  <si>
    <t>аквилегия Шахерезада смесь*аэлита</t>
  </si>
  <si>
    <t>алиссум Белое Море*поиск</t>
  </si>
  <si>
    <t>алиссум Горный Снег*Аэлита</t>
  </si>
  <si>
    <t>алиссум Кристалина смесь*Аэлита</t>
  </si>
  <si>
    <t>алиссум Снежный Ковер*поиск</t>
  </si>
  <si>
    <t>амарант Биколор*Аэлита</t>
  </si>
  <si>
    <t>амарант Бразильский Карнавал трехцветный*поиск</t>
  </si>
  <si>
    <t>амарант Иллюминация*поиск</t>
  </si>
  <si>
    <t>амарант Красный*поиск</t>
  </si>
  <si>
    <t>амарант Малиновые Бусы*Аэлита</t>
  </si>
  <si>
    <t>анемона Клубника со Сливками смесь окрасок*Аэлита</t>
  </si>
  <si>
    <t>анютины глазки Адонис*поиск</t>
  </si>
  <si>
    <t>анютины глазки Кларет*поиск</t>
  </si>
  <si>
    <t>анютины глазки Клюква в Сахаре*поиск</t>
  </si>
  <si>
    <t>анютины глазки Крылья Бабочек*поиск</t>
  </si>
  <si>
    <t>анютины глазки Лорд Биконсфилд*поиск</t>
  </si>
  <si>
    <t>анютины глазки Монетки*поиск</t>
  </si>
  <si>
    <t>анютины глазки Славянка*поиск</t>
  </si>
  <si>
    <t>анютины глазки Ясные Кристаллы*поиск</t>
  </si>
  <si>
    <t>армерия приморская Белая*поиск</t>
  </si>
  <si>
    <t>астра Абрикосовая Башня пионовидная*поиск</t>
  </si>
  <si>
    <t>астра Александрия красная*Аэлита</t>
  </si>
  <si>
    <t>астра альпийская Белая*поиск</t>
  </si>
  <si>
    <t>астра альпийская Фиолетовая*поиск</t>
  </si>
  <si>
    <t>астра Аполлония Восход и Закат*поиск</t>
  </si>
  <si>
    <t>астра Аполлония Флирт*поиск</t>
  </si>
  <si>
    <t>астра Балун Розовая*поиск</t>
  </si>
  <si>
    <t>астра Белая коготковая*поиск</t>
  </si>
  <si>
    <t>астра Белая королевский размер*поиск</t>
  </si>
  <si>
    <t>астра Белый Ковер низк*поиск</t>
  </si>
  <si>
    <t>астра Букетная красная*Аэлита</t>
  </si>
  <si>
    <t>астра Гном красная*Аэлита</t>
  </si>
  <si>
    <t>астра Голубой Ковер низк*поиск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</si>
  <si>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</si>
  <si>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</si>
  <si>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</si>
  <si>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Хелиодор*0,1 г гавр.</t>
  </si>
  <si>
    <t>астра Дюшес Роуз&amp;Вайт*поиск</t>
  </si>
  <si>
    <t>астра Кварцевая Башня*Аэлита</t>
  </si>
  <si>
    <t>астра Ковер смесь окрасок низкоросл*поиск</t>
  </si>
  <si>
    <t>астра Королева Сада биколор*Аэлита</t>
  </si>
  <si>
    <t>астра Королева Сада малиновая*Аэлита</t>
  </si>
  <si>
    <t>астра Королевская красная*гавриш</t>
  </si>
  <si>
    <t>астра Королевский Размер Синяя*поиск</t>
  </si>
  <si>
    <t>астра Королевский Размер смесь*поиск</t>
  </si>
  <si>
    <t>астра Красная Башня пионов*поиск</t>
  </si>
  <si>
    <t>астра Красный Ковер низк*поиск</t>
  </si>
  <si>
    <t>астра Леди Корал Красная*поиск</t>
  </si>
  <si>
    <t>астра Леди Корал Микс*поиск</t>
  </si>
  <si>
    <t>астра Леди Корал темно-синяя*0,1 г гавр.</t>
  </si>
  <si>
    <t>астра Маленькая Королева низк*поиск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</si>
  <si>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</si>
  <si>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</si>
  <si>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</si>
  <si>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Пионовидная смесь*гавриш</t>
  </si>
  <si>
    <t>астра Розовая королевский размер*поиск</t>
  </si>
  <si>
    <t>астра Рубин ювел*поиск</t>
  </si>
  <si>
    <t>астра Седая Дама красная пионов*поиск</t>
  </si>
  <si>
    <t>астра Синяя королевский размер*поиск</t>
  </si>
  <si>
    <t>астра смесь окрасок художественная*поиск</t>
  </si>
  <si>
    <t>астра Триколор Принцесса смесь*гавриш</t>
  </si>
  <si>
    <t>астра Триколор смесь*гавриш</t>
  </si>
  <si>
    <t>астра Турмалин ювел*поиск</t>
  </si>
  <si>
    <t>астра Тысяча Чудес смесь окрасок*поиск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</si>
  <si>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</si>
  <si>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</si>
  <si>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</si>
  <si>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</si>
  <si>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</si>
  <si>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</si>
  <si>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Артемида махровый*поиск</t>
  </si>
  <si>
    <t>бальзамин Афина Афродита махровый*поиск</t>
  </si>
  <si>
    <t>бальзамин Империя F1 смесь окрасок*Аэлита</t>
  </si>
  <si>
    <t>бальзамин Импреза Пунш 10 шт*поиск</t>
  </si>
  <si>
    <t>бальзамин Импреза Черри 10 шт*поиск</t>
  </si>
  <si>
    <t>бальзамин Фея Цветов F1 махровый смесь*Аэлита</t>
  </si>
  <si>
    <t>барвинок розовый смесь щеголь*гавриш</t>
  </si>
  <si>
    <t>бархатцы Антигуа F1 желтые прямостоячие*плазмас</t>
  </si>
  <si>
    <t>бархатцы Апельсин прямостоячие*Аэлита</t>
  </si>
  <si>
    <t>бархатцы Аспен красный*Аэлита</t>
  </si>
  <si>
    <t>бархатцы Бархатный Сезон прямост*аэлита</t>
  </si>
  <si>
    <t>бархатцы Бонита отклон. смесь окрасок*Аэлита</t>
  </si>
  <si>
    <t>бархатцы Вечерняя Заря отклон*аэлита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</si>
  <si>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</si>
  <si>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</si>
  <si>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</si>
  <si>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Золотой Самоцвет тонкол*поиск</t>
  </si>
  <si>
    <t>бархатцы Избранник отклон смесь*аэлита</t>
  </si>
  <si>
    <t>бархатцы Кармен откл*аэлита</t>
  </si>
  <si>
    <t>бархатцы Карнавальный Дебют смесь*гавриш</t>
  </si>
  <si>
    <t>бархатцы Констанция гибридная смесь*Аэлита</t>
  </si>
  <si>
    <t>бархатцы Крекерджек*0,3 г гавриш</t>
  </si>
  <si>
    <t>бархатцы Лимонный Самоцвет тонкол*поиск</t>
  </si>
  <si>
    <t>бархатцы Мари Хелен прямост*аэлита</t>
  </si>
  <si>
    <t>бархатцы Немо смесь окрасок*аэлита</t>
  </si>
  <si>
    <t>бархатцы Огненные Звезды смесь*аэлита</t>
  </si>
  <si>
    <t>бархатцы Оранжевая Принцесса прямост*Аэлита</t>
  </si>
  <si>
    <t>бархатцы Оранжевый Рыцарь прямост*аэлита</t>
  </si>
  <si>
    <t>бархатцы Оранжевый Самоцвет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</si>
  <si>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</si>
  <si>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</si>
  <si>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</si>
  <si>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Солнечные Гиганты золотой*Аэлита</t>
  </si>
  <si>
    <t>бархатцы Солнечные Гиганты смесь прямостояч*Аэлита</t>
  </si>
  <si>
    <t>бархатцы Спун Микс прямост*поиск</t>
  </si>
  <si>
    <t>бархатцы Файерболл отклон*Аэлита</t>
  </si>
  <si>
    <t>бархатцы Янтарь*гавриш</t>
  </si>
  <si>
    <t>бегония Америгибрид F1 гофриров желтая*аэлита</t>
  </si>
  <si>
    <t>бегония Америгибрид F1 Пикоти абрикосовое кружево*аэлита</t>
  </si>
  <si>
    <t>бегония Копакабана F1 белая боливийская*Аэлита</t>
  </si>
  <si>
    <t>бегония Копакабана F1 смесь боливийская*Аэлита</t>
  </si>
  <si>
    <t>бегония Лучик F1 вечноцветущая*Плазмас</t>
  </si>
  <si>
    <t>бегония Оломоуц F1 вечноцветущая*Плазмас</t>
  </si>
  <si>
    <t>бегония Шансон белая F1 ампел*Аэлита</t>
  </si>
  <si>
    <t>бегония Шансон темно-красная F1 ампел*Аэлита</t>
  </si>
  <si>
    <t>брахикома иберисолистная смесь окрасок*поиск</t>
  </si>
  <si>
    <t>броваллия Блу Белл 3шт.*гавриш</t>
  </si>
  <si>
    <t>броваллия Сильвер Белл 3шт.*гавриш</t>
  </si>
  <si>
    <t>василек Братец Иванушка*поиск</t>
  </si>
  <si>
    <t>василек Сестрица Аленушка*поиск</t>
  </si>
  <si>
    <t>василек смесь окрасок*поиск</t>
  </si>
  <si>
    <t>василек Трио*поиск</t>
  </si>
  <si>
    <t>василек Фрости микс*поиск</t>
  </si>
  <si>
    <t>вербена Гранатовая Звезда*Аэлита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</si>
  <si>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</si>
  <si>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</si>
  <si>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</si>
  <si>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Мерло кр/цв*поиск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</si>
  <si>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</si>
  <si>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</si>
  <si>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</si>
  <si>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виола Аврора F1*гавриш</t>
  </si>
  <si>
    <t>виола Белая Леди*аэлита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</si>
  <si>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</si>
  <si>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</si>
  <si>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</si>
  <si>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Горный Ледник*Аэлита</t>
  </si>
  <si>
    <t>виола Грильяж*0,1 г гавриш</t>
  </si>
  <si>
    <t>виола Дельта Берри Тарт Микс к/цв 10 шт*поиск</t>
  </si>
  <si>
    <t>виола Дельта Голд виз Блотч к/цв 10 шт*поиск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</si>
  <si>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</si>
  <si>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</si>
  <si>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</si>
  <si>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Карамель F1 10 шт*гавриш</t>
  </si>
  <si>
    <t>виола Карма Блю Баттерфляй кр/цв*поиск</t>
  </si>
  <si>
    <t>виола Лера F2 крупноцв*УД</t>
  </si>
  <si>
    <t>виола Лорд Биконсфилд кр/бело-голуб/фиол.центр*УД</t>
  </si>
  <si>
    <t>виола Лорд Бэконсфилд*плазмас</t>
  </si>
  <si>
    <t>виола Маячок Бронзовый F1*5 шт.Саката*гавриш</t>
  </si>
  <si>
    <t>виола Маячок Желтый F1*5 шт.Саката*гавриш</t>
  </si>
  <si>
    <t>виола Оранжевое Солнце*плазмас</t>
  </si>
  <si>
    <t>виола Ороанжевое Солнце крупноцв*УД</t>
  </si>
  <si>
    <t>виола Рококо смесь окрасок*Аэлита</t>
  </si>
  <si>
    <t>виола Рококо*гавриш</t>
  </si>
  <si>
    <t>виола смесь Триколор*гавриш</t>
  </si>
  <si>
    <t>виола Флейм Швейцарские Гиганты*УД</t>
  </si>
  <si>
    <t>виола Фриззл Сиззл F1 Желто-голубая*плазмас</t>
  </si>
  <si>
    <t>виола Цветные Кружева рококо смесь*УД</t>
  </si>
  <si>
    <t>виола Швейцарские Гиганты*гавриш</t>
  </si>
  <si>
    <t>виола Эверест*Аэлита</t>
  </si>
  <si>
    <t>вискария Разноцветное Сияние смесь*Аэлита</t>
  </si>
  <si>
    <t>вьюнок Белый Танец*Аэлита</t>
  </si>
  <si>
    <t>вьюнок Искуситель смесь*Аэлита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</si>
  <si>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</si>
  <si>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</si>
  <si>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</si>
  <si>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</si>
  <si>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</si>
  <si>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</si>
  <si>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</si>
  <si>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Лоллипап двухцветная*поиск</t>
  </si>
  <si>
    <t>гацания гибридная смесь*поиск</t>
  </si>
  <si>
    <t>гацания Новый День Бронзовая F1*Аэлита</t>
  </si>
  <si>
    <t>гацания Нью Дей Ред Щейдес 10шт*поиск</t>
  </si>
  <si>
    <t>гацания Рассвет F1 тигровая розовая*Аэлита</t>
  </si>
  <si>
    <t>гацания Садовая Звезда*поиск</t>
  </si>
  <si>
    <t>гвоздика Геддевига Черная с каймой*поиск</t>
  </si>
  <si>
    <t>гвоздика китайская Клубничное Суфле*Аэлита</t>
  </si>
  <si>
    <t>гвоздика китайская Сказки Дюймовочки смесь*Аэлита</t>
  </si>
  <si>
    <t>гвоздика китайская смесь окрасок*поиск</t>
  </si>
  <si>
    <t>гвоздика садовая Шабо  смесь*Аэлита</t>
  </si>
  <si>
    <t>гвоздика садовая Шабо Пикоти Фэнтэзи микс*поиск</t>
  </si>
  <si>
    <t>гвоздика Супер Пинк*Аэлита</t>
  </si>
  <si>
    <t>гвоздика травянка Вайт-Ред*поиск</t>
  </si>
  <si>
    <t>гвоздика травянка Флэшинг Лайт*поиск</t>
  </si>
  <si>
    <t>гвоздика турецкая Барбарини Парпл Пикоти*поиск</t>
  </si>
  <si>
    <t>гвоздика турецкая Восточная Сказка махровая*Аэлита</t>
  </si>
  <si>
    <t>гвоздика турецкая Дачный Букет смесь*Аэлита</t>
  </si>
  <si>
    <t>гвоздика турецкая Двухцветная*УД</t>
  </si>
  <si>
    <t>гвоздика турецкая Княжна*поиск</t>
  </si>
  <si>
    <t>гвоздика турецкая Макарена F2 смесь*Аэлита</t>
  </si>
  <si>
    <t>гвоздика турецкая махровая Жоржетта*гавриш</t>
  </si>
  <si>
    <t>гвоздика турецкая Супер Дуплекс*поиск</t>
  </si>
  <si>
    <t>гвоздика Экзотические Бабочки смесь*Аэлита</t>
  </si>
  <si>
    <t>гелиотроп Марина*поиск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</si>
  <si>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</si>
  <si>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</si>
  <si>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</si>
  <si>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георгина Бамбино махр.смесь*Аэлита</t>
  </si>
  <si>
    <t>георгина Василиса*гавриш</t>
  </si>
  <si>
    <t>георгина Декоративные Гиганты смесь*Аэлита</t>
  </si>
  <si>
    <t>георгина Денди смесь*Аэлита</t>
  </si>
  <si>
    <t>георгина Желанная смесь*гавриш</t>
  </si>
  <si>
    <t>георгина Кактусовидная смесь*гавриш</t>
  </si>
  <si>
    <t>георгина Кармен смесь*аэлита</t>
  </si>
  <si>
    <t>георгина Лента Золотая*гавриш</t>
  </si>
  <si>
    <t>георгина Лента Красная*гавриш</t>
  </si>
  <si>
    <t>георгина Лента Пурпурная*гавриш</t>
  </si>
  <si>
    <t>георгина Лента Серебряная*гавриш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</si>
  <si>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</si>
  <si>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</si>
  <si>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</si>
  <si>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Опера белая*Аэлита</t>
  </si>
  <si>
    <t>георгина Опера красная*Аэлита</t>
  </si>
  <si>
    <t>георгина Радуга*поиск</t>
  </si>
  <si>
    <t>георгина Риголетто смесь окрасок*Аэлита</t>
  </si>
  <si>
    <t>георгина Румба белая*аэлита</t>
  </si>
  <si>
    <t>георгина Фигаро микс (семена Профи) 10 шт*поиск</t>
  </si>
  <si>
    <t>георгина Хоровод низк. 10 шт*поиск</t>
  </si>
  <si>
    <t>георгина Чародейка смесь*гавриш</t>
  </si>
  <si>
    <t>георгина Яркие Помпоны*0,2 г гавриш</t>
  </si>
  <si>
    <t>герань Каскад Цвета плющелистная*плазмас</t>
  </si>
  <si>
    <t>гибискус Китайская Роза краснолистный*Аэлита</t>
  </si>
  <si>
    <t>гипсофила изящная смесь*Аэлита</t>
  </si>
  <si>
    <t>гипсофила изящная Снегурочка 0,3 г гавр.</t>
  </si>
  <si>
    <t>гипсофила Махровая многол*Аэлита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</si>
  <si>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</si>
  <si>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</si>
  <si>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</si>
  <si>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</si>
  <si>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</si>
  <si>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F1 Голубая Пикоти*УД</t>
  </si>
  <si>
    <t>глоксиния Императрица F1 Красная Пикоти*УД</t>
  </si>
  <si>
    <t>глоксиния Императрица F1 Пурпурный Леопард*УД</t>
  </si>
  <si>
    <t>глоксиния Императрица белая*Аэлита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</si>
  <si>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</si>
  <si>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</si>
  <si>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смесь*Аэлита</t>
  </si>
  <si>
    <t>глоксиния Императрица смесь*плазмас</t>
  </si>
  <si>
    <t>глоксиния Императрица тигровая*Аэлита</t>
  </si>
  <si>
    <t>глоксиния Императрица фиолетовая*Аэлита</t>
  </si>
  <si>
    <t>годеция Богема к/цв*поиск</t>
  </si>
  <si>
    <t>годеция Красавица Лета*Аэлита</t>
  </si>
  <si>
    <t>годеция Лава кр/цв.*поиск</t>
  </si>
  <si>
    <t>годеция Майден Блаш кр/цв/поиск</t>
  </si>
  <si>
    <t>годеция Маргарита смесь*аэлита</t>
  </si>
  <si>
    <t>годеция Махровая смесь*аэлита</t>
  </si>
  <si>
    <t>годеция Метеор кр/цв.*аэлита</t>
  </si>
  <si>
    <t>годеция Монарх*поиск</t>
  </si>
  <si>
    <t>годеция Рембрандт махровая*Аэлита</t>
  </si>
  <si>
    <t>годеция Синдерелла кр/цв махровая*Аэлита</t>
  </si>
  <si>
    <t>годеция Хрустальная Сказка*Аэлита</t>
  </si>
  <si>
    <t>горошек душистый Мелоди Биколор Микс*поиск</t>
  </si>
  <si>
    <t>горошек душистый Олд Спайс Сенатор*плазмас</t>
  </si>
  <si>
    <t>горошек душистый Пурпурный Жемчуг*Аэлита</t>
  </si>
  <si>
    <t>горошек душистый Риппл Микс*поиск</t>
  </si>
  <si>
    <t>горошек душистый Розовый Жемчуг*Аэлита</t>
  </si>
  <si>
    <t>горошек душистый Роял Микс*поиск</t>
  </si>
  <si>
    <t>горошек душистый Роял Фэмили красный*гавриш</t>
  </si>
  <si>
    <t>горошек душистый Спенсер смесь окрасок*поиск</t>
  </si>
  <si>
    <t>декор.злак Ламаркия*50 шт. поиск</t>
  </si>
  <si>
    <t>делосперма Звездная Пыль*Аэлита</t>
  </si>
  <si>
    <t>дельфиниум Астолат*плазмас</t>
  </si>
  <si>
    <t>дельфиниум Галахад культурный*поиск</t>
  </si>
  <si>
    <t>дельфиниум Гиацинт смесь окрасок*Аэлита</t>
  </si>
  <si>
    <t>дельфиниум Джиневер культурный*поиск</t>
  </si>
  <si>
    <t>дельфиниум Летний Танец*поиск</t>
  </si>
  <si>
    <t>дельфиниум Черный Рыцарь культурный*поиск</t>
  </si>
  <si>
    <t>диморфотека Веселая Кадриль*Аэлита</t>
  </si>
  <si>
    <t>дихондра Серебряные Нити*поиск</t>
  </si>
  <si>
    <t>доротеантус Горный Хрусталь*Аэлита</t>
  </si>
  <si>
    <t>дурман Балерина микс 3 шт*поиск</t>
  </si>
  <si>
    <t>душевик котовниковый Ветерок*гавриш</t>
  </si>
  <si>
    <t>иберис Айсберг*Аэлита</t>
  </si>
  <si>
    <t>иберис Белый*поиск</t>
  </si>
  <si>
    <t>иберис Ежевичные Меренги*поиск</t>
  </si>
  <si>
    <t>иберис Лилициана*поиск</t>
  </si>
  <si>
    <t>иберис Яблочный Щербет*поиск</t>
  </si>
  <si>
    <t>ипомея Белая лунноцветущая*поиск</t>
  </si>
  <si>
    <t>ипомея Беляночка*Аэлита</t>
  </si>
  <si>
    <t>ипомея Голубое Блаженство*плазмас</t>
  </si>
  <si>
    <t>ипомея Звездная Ночь*поиск</t>
  </si>
  <si>
    <t>ипомея Квамоклит красная*Аэлита</t>
  </si>
  <si>
    <t>ипомея Красивая Прядь*Аэлита</t>
  </si>
  <si>
    <t>ипомея Малиновый Каприз*Аэлита</t>
  </si>
  <si>
    <t>ипомея Морская Звезда*Аэлита</t>
  </si>
  <si>
    <t>ипомея Небосвод*поиск</t>
  </si>
  <si>
    <t>ипомея Пурпурная смесь*Аэлита</t>
  </si>
  <si>
    <t>ипомея Райские Бабочки смесь окрасок*Аэлита</t>
  </si>
  <si>
    <t>ипомея Танец Теней*поиск</t>
  </si>
  <si>
    <t>ипомея Фортуна Лавандово-голубая*плазмас</t>
  </si>
  <si>
    <t>ипомея Фортуна Шоколадная*плазмас</t>
  </si>
  <si>
    <t>кактус смесь видов*поиск</t>
  </si>
  <si>
    <t>календула Ванилла*аэлита</t>
  </si>
  <si>
    <t>календула Гейша Гёл махровая*поиск</t>
  </si>
  <si>
    <t>календула Гейша махровая*Аэлита</t>
  </si>
  <si>
    <t>календула Желтый Хулиган*Аэлита</t>
  </si>
  <si>
    <t>календула Индиан Принц махровая*поиск</t>
  </si>
  <si>
    <t>календула Кэндимэн Оранж махровая*поиск</t>
  </si>
  <si>
    <t>календула Летнее Солнышко*аэлита</t>
  </si>
  <si>
    <t>календула Медовая Карамель смесь*Аэлита</t>
  </si>
  <si>
    <t>календула Оранжевая Красавица пацифик*поиск</t>
  </si>
  <si>
    <t>календула Оранжевый Король*поиск</t>
  </si>
  <si>
    <t>календула Оранжевый Фламинго*Аэлита</t>
  </si>
  <si>
    <t>календула Радио махровая*Аэлита</t>
  </si>
  <si>
    <t>календула Ред Виз Блэк Центр махровая*поиск</t>
  </si>
  <si>
    <t>календула смесь окрасок*поиск</t>
  </si>
  <si>
    <t>календула Солнечный Закат*Аэлита</t>
  </si>
  <si>
    <t>календула Солнце Египта махровая*Аэлита</t>
  </si>
  <si>
    <t>календула Фиеста Оранжевая низк*поиск</t>
  </si>
  <si>
    <t>календула Шелковый Поцелуй махровая смесь*аэлита</t>
  </si>
  <si>
    <t>камнеломка Белый Ковер*поиск</t>
  </si>
  <si>
    <t>камнеломка Розовый Ковер*плазмас</t>
  </si>
  <si>
    <t>камнеломка Снежный Ковер*плазмас</t>
  </si>
  <si>
    <t>камнеломка Флорал Карпет*поиск</t>
  </si>
  <si>
    <t>камнеломка Цветочный Ковер*Аэлита</t>
  </si>
  <si>
    <t>капуста декоративная Крейн Биколор F1*Аэлита</t>
  </si>
  <si>
    <t>капуста декоративная Нагойя Вайт*поиск</t>
  </si>
  <si>
    <t>капуста декоративная Нагойя Ред*поиск</t>
  </si>
  <si>
    <t>капуста декоративная Нагойя Роуз*поиск</t>
  </si>
  <si>
    <t>капуста декоративная Павлиний Хвост 7 шт*поиск</t>
  </si>
  <si>
    <t>капуста декоративная Принцесса смесь*Аэлита</t>
  </si>
  <si>
    <t>капуста декоративная Пурпурный Голубь F1*аэлита</t>
  </si>
  <si>
    <t>капуста декоративная Сансет*аэлита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</si>
  <si>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</si>
  <si>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</si>
  <si>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</si>
  <si>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окрасок*поиск</t>
  </si>
  <si>
    <t>клематис Морские Брызги*УД</t>
  </si>
  <si>
    <t>клематис Радар Любви тангутский*Аэлита</t>
  </si>
  <si>
    <t>клеома Брызги Шампанского смесь*Аэлита</t>
  </si>
  <si>
    <t>клеома Вишневая Королева*гавриш</t>
  </si>
  <si>
    <t>клещевина Горячее Сердце*Аэлита</t>
  </si>
  <si>
    <t>клещевина Занзи Палм*поиск</t>
  </si>
  <si>
    <t>клещевина занзибарская*поиск</t>
  </si>
  <si>
    <t>клещевина Райское Дерево*Аэлита</t>
  </si>
  <si>
    <t>кобея лазающая Винно-Белая*поиск</t>
  </si>
  <si>
    <t>кобея лазающая смесь окрасок 5 шт*поиск</t>
  </si>
  <si>
    <t>ковыль Пушистое Облако*Аэлита</t>
  </si>
  <si>
    <t>колеус блюме Волшебник смесь*Аэлита</t>
  </si>
  <si>
    <t>колеус блюме Красный Вельвет*Аэлита</t>
  </si>
  <si>
    <t>колеус блюме Нежность*Аэлита</t>
  </si>
  <si>
    <t>колокольчик Длинностолбиковый Голубой*поиск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</si>
  <si>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</si>
  <si>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</si>
  <si>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</si>
  <si>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</si>
  <si>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комплиментуния Белая F1 кр/цв*аэлита</t>
  </si>
  <si>
    <t>комплиментуния Звездная Ночь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</si>
  <si>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</si>
  <si>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</si>
  <si>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Райские Птицы F1 кр/цв*аэлита</t>
  </si>
  <si>
    <t>комплиментуния Розовая F1 кр/цв*аэлита</t>
  </si>
  <si>
    <t>кореопсис Рулет*Аэлита</t>
  </si>
  <si>
    <t>коровяк Царский Скипетр смесь*гавриш</t>
  </si>
  <si>
    <t>космея Дабл Клик Розовая Конфетка*плазмас</t>
  </si>
  <si>
    <t>космея Махровая Кнопка *поиск</t>
  </si>
  <si>
    <t>космея Махровая Кнопка двуцветная*поиск</t>
  </si>
  <si>
    <t>космея Психе Вайт махровая*поиск</t>
  </si>
  <si>
    <t>космея Розовый Шик*поиск</t>
  </si>
  <si>
    <t>космея Роуз Бонбон махровая*поиск</t>
  </si>
  <si>
    <t>космея Яхонт Красный*поиск</t>
  </si>
  <si>
    <t>кохия Летний Кипарис*поиск</t>
  </si>
  <si>
    <t>кохия Султан*поиск</t>
  </si>
  <si>
    <t>лаватера Богиня Солнца*Аэлита</t>
  </si>
  <si>
    <t>лаватера Красотка красная*поиск</t>
  </si>
  <si>
    <t>лаватера Красотка розовая*поиск</t>
  </si>
  <si>
    <t>лаватера Лавлайнс*поиск</t>
  </si>
  <si>
    <t>лаватера Рубиновая*Аэлита</t>
  </si>
  <si>
    <t>лаватера Серебряная Чаша*Аэлита</t>
  </si>
  <si>
    <t>лаватера смесь окрасок*поиск</t>
  </si>
  <si>
    <t>лаватера Шелк и Кашемир смесь*Аэлита</t>
  </si>
  <si>
    <t>лагенария Лебедушка*поиск</t>
  </si>
  <si>
    <t>левкой Высокорослый махровый смесь*Аэлита</t>
  </si>
  <si>
    <t>левкой Гном Красный*поиск</t>
  </si>
  <si>
    <t>левкой Гном Синий*поиск</t>
  </si>
  <si>
    <t>левкой Дюймовочка карликовый смесь*Аэлита</t>
  </si>
  <si>
    <t>левкой Кустовой смесь*Аэлита</t>
  </si>
  <si>
    <t>левкой седой Гигант смесь окрасок*поиск</t>
  </si>
  <si>
    <t>левкой Сувенир смесь окрасок*поиск</t>
  </si>
  <si>
    <t>левкой Чудо белый высокорослый*Аэлита</t>
  </si>
  <si>
    <t>левкой Чудо Лавандовый высокорослый*Аэлита</t>
  </si>
  <si>
    <t>левкой Чудо Рубиновый высокорослый*Аэлита</t>
  </si>
  <si>
    <t>лен Красный к/цв*Аэлита</t>
  </si>
  <si>
    <t>лен Яркие Глазки к/цв*Аэлита</t>
  </si>
  <si>
    <t>лимонник китайский многол. трава*плазмас</t>
  </si>
  <si>
    <t>лобелия Белая Леди*плазмас</t>
  </si>
  <si>
    <t>лобелия Белый Фонтан плетистая*поиск</t>
  </si>
  <si>
    <t>лобелия Голубой Фонтан плетистая*поиск</t>
  </si>
  <si>
    <t>лобелия Голубые Глазки смесь*аэлита</t>
  </si>
  <si>
    <t>лобелия каскадная пурпурно-красная*аэлита</t>
  </si>
  <si>
    <t>лобелия Красный Фонтан плетистая*поиск</t>
  </si>
  <si>
    <t>лобелия Ласточкино Гнездо*аэлита</t>
  </si>
  <si>
    <t>лобелия Лиловый Фонтан плетистая*поиск</t>
  </si>
  <si>
    <t>лобелия Сине-Белый Фонтан плетистая*поиск</t>
  </si>
  <si>
    <t>лобелия Хрустальный Дворец*Аэлита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</si>
  <si>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</si>
  <si>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</si>
  <si>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</si>
  <si>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высокорослый белый*Аэлита</t>
  </si>
  <si>
    <t>львиный зев высокорослый красный*Аэлита</t>
  </si>
  <si>
    <t>львиный зев Желтый Звон F1*плазмас</t>
  </si>
  <si>
    <t>львиный зев Золотой Лев*гавриш</t>
  </si>
  <si>
    <t>львиный зев карликовый белый*Аэлита</t>
  </si>
  <si>
    <t>львиный зев карликовый красный*Аэлита</t>
  </si>
  <si>
    <t>львиный зев карликовый оранжево-красный*Аэлита</t>
  </si>
  <si>
    <t>львиный зев Лиловый Звон F1*плазмас</t>
  </si>
  <si>
    <t>львиный зев Розовый Лев*гавриш</t>
  </si>
  <si>
    <t>люпин Алые Паруса многолетний*Аэлита</t>
  </si>
  <si>
    <t>люпин Блистательный синий*УД</t>
  </si>
  <si>
    <t>люпин Гейзер*Аэлита</t>
  </si>
  <si>
    <t>люпин Гранатовый Браслет*УД</t>
  </si>
  <si>
    <t>люпин Низкорослый смесь*Аэлита</t>
  </si>
  <si>
    <t>люпин Руссель смесь*Аэлита</t>
  </si>
  <si>
    <t>мак Хозяйка Медной Горы*УД</t>
  </si>
  <si>
    <t>малопа Капри смесь*Аэлита</t>
  </si>
  <si>
    <t>малопа Лесная Нимфа*УД</t>
  </si>
  <si>
    <t>мальва Кружевная Мозайка*Аэлита</t>
  </si>
  <si>
    <t>мальва Пурпурная Дива*аэлита</t>
  </si>
  <si>
    <t>мальва смесь Триколор*гавриш</t>
  </si>
  <si>
    <t>маргаритка Белая Жемчужина*аэлита</t>
  </si>
  <si>
    <t>маргаритка Пышка красная 5 шт гранул*гавриш</t>
  </si>
  <si>
    <t>маргаритка Пышка розовая 5 шт гранул*гавриш</t>
  </si>
  <si>
    <t>маргаритка Фрау Красная 5 шт гранул*гавриш</t>
  </si>
  <si>
    <t>маргаритка Фрау Розовая 5 шт гранул*гавриш</t>
  </si>
  <si>
    <t>маттиола двурогая Лилак*аэлита</t>
  </si>
  <si>
    <t>маттиола Ночная Фиалка*Аэлита</t>
  </si>
  <si>
    <t>мезембриантемум Искорки*поиск</t>
  </si>
  <si>
    <t>мимоза Недотрога комнатное растение*Аэлита</t>
  </si>
  <si>
    <t>мимулюс Белое Пламя F1*Аэлита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</si>
  <si>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</si>
  <si>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</si>
  <si>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</si>
  <si>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</si>
  <si>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мирабилис Желтый Леденец*поиск</t>
  </si>
  <si>
    <t>мирабилис Ночная Красавица*поиск</t>
  </si>
  <si>
    <t>молодило Каменистый Сад смесь*Аэлита</t>
  </si>
  <si>
    <t>молодило кровельное*поиск</t>
  </si>
  <si>
    <t>молочай окаймленный*поиск</t>
  </si>
  <si>
    <t>молочай Снежные Вершины*плазмас</t>
  </si>
  <si>
    <t>монарда Махровая Сказка*Аэлита</t>
  </si>
  <si>
    <t>наперстянка Белый Гном*плазмас</t>
  </si>
  <si>
    <t>наперстянка Жемчужина смесь*Аэлита</t>
  </si>
  <si>
    <t>наперстянка Королева Сада смесь*Аэлита</t>
  </si>
  <si>
    <t>наперстянка Королева Сада смесь*УД</t>
  </si>
  <si>
    <t>настурция Ангелы Лета смесь*аэлита</t>
  </si>
  <si>
    <t>настурция Блэк Черри низкоросл*УД</t>
  </si>
  <si>
    <t>настурция Браво 8 шт*гавриш</t>
  </si>
  <si>
    <t>настурция Впечатление*Аэлита</t>
  </si>
  <si>
    <t>настурция Джевел микс низкорослая*поиск</t>
  </si>
  <si>
    <t>настурция Зебра смесь*аэлита</t>
  </si>
  <si>
    <t>настурция Клубника со Сливками низкоросл*поиск</t>
  </si>
  <si>
    <t>настурция Король Теодор низк*поиск</t>
  </si>
  <si>
    <t>настурция Красный Блик*УД</t>
  </si>
  <si>
    <t>настурция Красный Мрамор*плазмас</t>
  </si>
  <si>
    <t>настурция Летние Лучи смесь*аэлита</t>
  </si>
  <si>
    <t>настурция Махагон махров*гавриш</t>
  </si>
  <si>
    <t>настурция Махагони низк*поиск</t>
  </si>
  <si>
    <t>настурция смесь окрасок*поиск</t>
  </si>
  <si>
    <t>настурция Снежная Королева*Аэлита</t>
  </si>
  <si>
    <t>настурция Снежный Рай смесь*Аэлита</t>
  </si>
  <si>
    <t>настурция Черный Вельвет низкоросл*УД</t>
  </si>
  <si>
    <t>настурция Черный Трюфель низкоросл*УД</t>
  </si>
  <si>
    <t>настурция Шелковый Путь смесь*аэлита</t>
  </si>
  <si>
    <t>настурция Шери Роуз карликовая*Аэлита</t>
  </si>
  <si>
    <t>настурция Языки Пламени*поиск</t>
  </si>
  <si>
    <t>незабудка Виктория белая альпийская*гавриш</t>
  </si>
  <si>
    <t>незабудка Лесная Полянка*гавриш</t>
  </si>
  <si>
    <t>незабудка Розовый Рассвет*гавриш</t>
  </si>
  <si>
    <t>немезия Звездный Путь*Аэлита</t>
  </si>
  <si>
    <t>немезия Карнавал смесь*Аэлита</t>
  </si>
  <si>
    <t>немезия Лесные Эльфы смесь*Аэлита</t>
  </si>
  <si>
    <t>немофила менциса Голубая*поиск</t>
  </si>
  <si>
    <t>нивяник Аляска крупный*Аэлита</t>
  </si>
  <si>
    <t>нивяник Гигант к/цв*Аэлита</t>
  </si>
  <si>
    <t>нивяник Крейзи Дейзи*Аэлита</t>
  </si>
  <si>
    <t>нигелла Дамасская смесь окрасок*поиск</t>
  </si>
  <si>
    <t>нирембергия Сияющий кристалл*аэлита</t>
  </si>
  <si>
    <t>обриета Гигантский Водопад каскадная смесь*Аэлита</t>
  </si>
  <si>
    <t>обриета Живой Ковер смесь*аэлита</t>
  </si>
  <si>
    <t>обриета к/цв смесь*плазмас</t>
  </si>
  <si>
    <t>обриета Рубиновая Россыпь*плазмас</t>
  </si>
  <si>
    <t>обриета смесь окрасок*гавриш</t>
  </si>
  <si>
    <t>овсяница сизая Голубая*поиск</t>
  </si>
  <si>
    <t>остеоспермум смесь окрасок*поиск</t>
  </si>
  <si>
    <t>очиток желтый*гавриш</t>
  </si>
  <si>
    <t>папавер Халиф восточный*поиск</t>
  </si>
  <si>
    <t>пассифлора Маэстро съедобная 5 шт*гавриш</t>
  </si>
  <si>
    <t>пеларгония Дансер F2 Тауэр смесь*Аэлита</t>
  </si>
  <si>
    <t>пеларгония Люстра Биколор зональная 5 шт*поиск</t>
  </si>
  <si>
    <t>пеларгония Люстра Скарлет 5 шт*поиск</t>
  </si>
  <si>
    <t>пеларгония Маверик Бело-розовая 5 шт*поиск</t>
  </si>
  <si>
    <t>пеларгония Магия Лета F2 алая*Аэлита</t>
  </si>
  <si>
    <t>пеларгония Магия Лета F2 белая*Аэлита</t>
  </si>
  <si>
    <t>пеларгония Магия Лета F2 розовая*Аэлита</t>
  </si>
  <si>
    <t>пенстемон Огненное Очарование*гавриш</t>
  </si>
  <si>
    <t>пенстемон Сенсация*аэлита</t>
  </si>
  <si>
    <t>петуния Аморе Мио F1 красная*Аэлита</t>
  </si>
  <si>
    <t>петуния Белый Шар*поиск</t>
  </si>
  <si>
    <t>петуния Бостон F1*Аэлита</t>
  </si>
  <si>
    <t>петуния Бригитта F1 многоцв*поиск</t>
  </si>
  <si>
    <t>петуния Букле F1*Аэлита</t>
  </si>
  <si>
    <t>петуния Все Звезды F1 многоцв*Аэлита</t>
  </si>
  <si>
    <t>петуния Вуаль F1 обильноцв смесь*аэлита</t>
  </si>
  <si>
    <t>петуния Галактика Вишневая F1 грандифлора 10 шт*поиск</t>
  </si>
  <si>
    <t>петуния Глафира многоцв смесь*гавриш</t>
  </si>
  <si>
    <t>петуния Глориоза F1 махр.*Аэлита</t>
  </si>
  <si>
    <t>петуния Дабл Каскад F1 Белоснежка махровая*Аэлита</t>
  </si>
  <si>
    <t>петуния Дабл каскад Бургунди 10 шт*поиск</t>
  </si>
  <si>
    <t>петуния Дабл Каскад Софт Пинк 10 шт*поиск</t>
  </si>
  <si>
    <t>петуния Дебонаир Черная Вишня F1 многоцв*аэлита</t>
  </si>
  <si>
    <t>петуния Джоконда F1 звездная смесь*Аэлита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</si>
  <si>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</si>
  <si>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</si>
  <si>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</si>
  <si>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</si>
  <si>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Фиолетовая*Аэлита</t>
  </si>
  <si>
    <t>петуния Дольче Флоренция F1 многоцв. 10 шт*гавриш</t>
  </si>
  <si>
    <t>петуния Дримс Микс грандифлора 20 шт*поиск</t>
  </si>
  <si>
    <t>петуния Дримс Океан грандифлора 20 шт*поиск</t>
  </si>
  <si>
    <t>петуния Дримс Патриот грандифлора 20 шт*поиск</t>
  </si>
  <si>
    <t>петуния Дуо Бургунди F1 махровая*Аэлита</t>
  </si>
  <si>
    <t>петуния Дуо Бургунди F1*плазмас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</si>
  <si>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</si>
  <si>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</si>
  <si>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</si>
  <si>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</si>
  <si>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</si>
  <si>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</si>
  <si>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</si>
  <si>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Дэдди Микс грандифлора 20 шт*поиск</t>
  </si>
  <si>
    <t>петуния Елена Прекрасная F1 многоцв*аэлита</t>
  </si>
  <si>
    <t>петуния Изи Вейв Бургунди Стар F1*Аэлита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</si>
  <si>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</si>
  <si>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</si>
  <si>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</si>
  <si>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</si>
  <si>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Ковровая Дорожка супермахров/малиновый*УД</t>
  </si>
  <si>
    <t>петуния Коралловая Пенка*поиск</t>
  </si>
  <si>
    <t>петуния Лавина Пурпурная F1 амп.*10 шт.поиск</t>
  </si>
  <si>
    <t>петуния Леденец супермахр/лавандовый*УД</t>
  </si>
  <si>
    <t>петуния Летний  Звездопад F1 ампельн смесь*Аэлита</t>
  </si>
  <si>
    <t>петуния Лососевая F1 суперкаскадная*Аэлита</t>
  </si>
  <si>
    <t>петуния Мамбо F1 пурпурная многоцв*Аэлита</t>
  </si>
  <si>
    <t>петуния Марко Поло F1 винно-красная*Аэлита</t>
  </si>
  <si>
    <t>петуния Марко Поло F1 голубая*Аэлита</t>
  </si>
  <si>
    <t>петуния Надежда*поиск</t>
  </si>
  <si>
    <t>петуния Нежность супермахров, нежно-розов*УД</t>
  </si>
  <si>
    <t>петуния Нора F1 многоцв*поиск</t>
  </si>
  <si>
    <t>петуния Ностальжи грандифлора призм 10 шт*поиск</t>
  </si>
  <si>
    <t>петуния Обильноцветущая смесь окрасок*Аэлита</t>
  </si>
  <si>
    <t>петуния Опера Малиновые Жилки амп.*5 шт.поиск</t>
  </si>
  <si>
    <t>петуния Органза F1 многоцв/махровая*Аэлита</t>
  </si>
  <si>
    <t>петуния Пендолино Лиловая F1 многоцв*гавриш</t>
  </si>
  <si>
    <t>петуния Пендолино Синяя Звезда F1 многоцв*гавриш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</si>
  <si>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</si>
  <si>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</si>
  <si>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</si>
  <si>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</si>
  <si>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</si>
  <si>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</si>
  <si>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</si>
  <si>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</si>
  <si>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Притяжение супермахров/пурпурная с бел окантов*УД</t>
  </si>
  <si>
    <t>петуния Розовая Пенка*поиск</t>
  </si>
  <si>
    <t>петуния Розовые Жилки грандифлора призм 30 шт*поис</t>
  </si>
  <si>
    <t>петуния Роуз&amp;Уайт F1 многоцв*Аэлита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</si>
  <si>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</si>
  <si>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</si>
  <si>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Рэмблин Салмон Капри каскадная 5 шт*поиск</t>
  </si>
  <si>
    <t>петуния смесь многоцв Триколор*гавриш</t>
  </si>
  <si>
    <t>петуния Танго Ред Стар F1 к/цв.*плазмас</t>
  </si>
  <si>
    <t>петуния Тарт Бонанза махр/многоцв. 10 шт*поиск</t>
  </si>
  <si>
    <t>петуния Ура Озорница мультифлора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</si>
  <si>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</si>
  <si>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</si>
  <si>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</si>
  <si>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Фруктовый Салат F1 ампел кр/цв смесь*Аэлита</t>
  </si>
  <si>
    <t>петуния Шок Вейв Роял Микс F1 амп/5 шт*поиск</t>
  </si>
  <si>
    <t>петуния Ягодный Блеск супермахровая*УД</t>
  </si>
  <si>
    <t>пион Очарование молочноцветковый 3 шт*гавриш</t>
  </si>
  <si>
    <t>пиретрум Гиганты Робинсона красный*поиск</t>
  </si>
  <si>
    <t>платикодон Звезда Белая F1 кр/цв 5 шт*гавриш</t>
  </si>
  <si>
    <t>платикодон Звезда Голубая F1 кр/цв 5 шт*гавриш</t>
  </si>
  <si>
    <t>платикодон Звезда Розовая F1 кр/цв 5 шт*гавриш</t>
  </si>
  <si>
    <t>платикодон Фиджи смесь окрасок 25 шт*поиск</t>
  </si>
  <si>
    <t>подсолнечник Гулливер*поиск</t>
  </si>
  <si>
    <t>подсолнечник Джекпот*поиск</t>
  </si>
  <si>
    <t>подсолнечник Ирландский Эль*аэлита</t>
  </si>
  <si>
    <t>подсолнечник Оранжевое Солнце*поиск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</si>
  <si>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</si>
  <si>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</si>
  <si>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</si>
  <si>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Янтарный Берег*гавриш</t>
  </si>
  <si>
    <t>примула золотистая смесь окрасок*поиск</t>
  </si>
  <si>
    <t>примула Колоссеа смесь*аэлита</t>
  </si>
  <si>
    <t>примула мелкозубчатая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</si>
  <si>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</si>
  <si>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</si>
  <si>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</si>
  <si>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примула ушковая смесь*аэлита</t>
  </si>
  <si>
    <t>ранункулюс Блимингдейл Блю биколор 5 шт*поиск</t>
  </si>
  <si>
    <t>ранункулюс Блимингдейл Парпл шейдес 5 шт*поиск</t>
  </si>
  <si>
    <t>ранункулюс Цветущая Долина смесь 3 шт*гавриш</t>
  </si>
  <si>
    <t>розмарин*поиск</t>
  </si>
  <si>
    <t>ромашка Принцесса садовая*Аэлита</t>
  </si>
  <si>
    <t>рудбекия Белая Лебедь*поиск</t>
  </si>
  <si>
    <t>рудбекия Зеленоглазка*аэлита</t>
  </si>
  <si>
    <t>рудбекия Краски Осени смесь*/Аэлита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</si>
  <si>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</si>
  <si>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</si>
  <si>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</si>
  <si>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сальвия Магический Огонь*Аэлита</t>
  </si>
  <si>
    <t>сальвия Раннее Утро*Аэлита</t>
  </si>
  <si>
    <t>сальвия Хорминумовая смесь окрасок*Аэлита</t>
  </si>
  <si>
    <t>сальвия Шарм Белая сверкающая*поиск</t>
  </si>
  <si>
    <t>седум (очиток) Желтые Огоньки*плазмас</t>
  </si>
  <si>
    <t>седум (очиток) Пурпурный Ковер*плазмас</t>
  </si>
  <si>
    <t>скабиоза Бордовая темно-пурпурная*поиск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</si>
  <si>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</si>
  <si>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</si>
  <si>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</si>
  <si>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</si>
  <si>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смесь балконная микс*поиск</t>
  </si>
  <si>
    <t>смесь высоких многол. Цветочный Карнавал*поиск</t>
  </si>
  <si>
    <t>смесь низкоросл. цветов Зимнее Небо*поиск</t>
  </si>
  <si>
    <t>смолевка Розовый Бисер*Аэлита</t>
  </si>
  <si>
    <t>смолевка Сияние Звезд смесь*аэлита</t>
  </si>
  <si>
    <t>статице Бондюелле*плазмас</t>
  </si>
  <si>
    <t>статице Суприм Голубая*поиск</t>
  </si>
  <si>
    <t>статице Суприм Розовая*поиск</t>
  </si>
  <si>
    <t>статице Талисман Бело-Розовый*поиск</t>
  </si>
  <si>
    <t>статице Талисман Желто-Синий*поиск</t>
  </si>
  <si>
    <t>статице Талисман Сине-Белый*поиск</t>
  </si>
  <si>
    <t>стрелиция Райская Птица*3 шт. гавриш</t>
  </si>
  <si>
    <t>стрептокарпус Мадагаскар смесь 5 шт*гавриш</t>
  </si>
  <si>
    <t>сухоцветы Застывшая Музыка*поиск</t>
  </si>
  <si>
    <t>сухоцветы Злаковые*поиск</t>
  </si>
  <si>
    <t>табак душистый Итальянец F1*Аэлита</t>
  </si>
  <si>
    <t>табак душистый Лесная Сказка*Аэлита</t>
  </si>
  <si>
    <t>табак душистый Российский Флаг F1*Аэлита</t>
  </si>
  <si>
    <t>табак душистый Сенсация*Аэлита</t>
  </si>
  <si>
    <t>тыква декор. Восточный Тюрбан 5 шт*поиск</t>
  </si>
  <si>
    <t>тыква декор. Шахерезада звезды*5 шт.поиск</t>
  </si>
  <si>
    <t>тысячелистник Вспышки Осени*УД</t>
  </si>
  <si>
    <t>тысячелистник смесь окрасок*поиск</t>
  </si>
  <si>
    <t>фасоль вьющаяся Белая*5 шт.поиск</t>
  </si>
  <si>
    <t>фасоль вьющаяся Огненно-Красная*5 шт.поиск</t>
  </si>
  <si>
    <t>фиалка душистая Царь*плазмас</t>
  </si>
  <si>
    <t>фиалка рогатая Кокетка*поиск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</si>
  <si>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</si>
  <si>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</si>
  <si>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</si>
  <si>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</si>
  <si>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</si>
  <si>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</si>
  <si>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Глобус смесь*аэлита</t>
  </si>
  <si>
    <t>флокс друммонда Звездный Дождь*гавриш</t>
  </si>
  <si>
    <t>флокс друммонда Калейдоскоп смесь*гавриш</t>
  </si>
  <si>
    <t>флокс друммонда Карамель*поиск</t>
  </si>
  <si>
    <t>флокс друммонда Махровая смесь*УД</t>
  </si>
  <si>
    <t>флокс друммонда Очарование Белое*0,05 г гавриш</t>
  </si>
  <si>
    <t>флокс друммонда Очарование Красное*0,05 г гавриш</t>
  </si>
  <si>
    <t>флокс друммонда Очарование Фиолетовое*гавриш</t>
  </si>
  <si>
    <t>флокс друммонда Промис белый 10 шт*поиск</t>
  </si>
  <si>
    <t>флокс друммонда Промис красный 10 шт*поиск</t>
  </si>
  <si>
    <t>флокс друммонда Промис розовый 10 шт*поиск</t>
  </si>
  <si>
    <t>флокс друммонда смесь Триколор*гавриш</t>
  </si>
  <si>
    <t>флокс друммонда Созвездие*Аэлита</t>
  </si>
  <si>
    <t>флокс друммонда Цветной Фонтан смесь*гавриш</t>
  </si>
  <si>
    <t>флокс друммонда Ярмарочный микс*гавриш</t>
  </si>
  <si>
    <t>флокс Калейдоскоп смесь окрасок*Аэлита</t>
  </si>
  <si>
    <t>флокс Красивый Гном*УД</t>
  </si>
  <si>
    <t>флокс Мальчик с Пальчик*семетра</t>
  </si>
  <si>
    <t>флокс Мерцающая Звезда*поиск</t>
  </si>
  <si>
    <t>флокс Промис Алый махровый*Аэлита</t>
  </si>
  <si>
    <t>флокс Промис Лиловый махровый*Аэлита</t>
  </si>
  <si>
    <t>флокс Фея*поиск</t>
  </si>
  <si>
    <t>флокс Эльф*поиск</t>
  </si>
  <si>
    <t>фриллитуния Дайкири F1 кр/цв бахромч*аэлита</t>
  </si>
  <si>
    <t>фриллитуния Снежинка F1 кр/цв бахромч*аэлита</t>
  </si>
  <si>
    <t>хризантема Ариэль*Аэлита</t>
  </si>
  <si>
    <t>хризантема Белые Звезды девичья*аэлита</t>
  </si>
  <si>
    <t>хризантема девичья Голден Бол* поиск</t>
  </si>
  <si>
    <t>хризантема девичья Сноу Бол* поиск</t>
  </si>
  <si>
    <t>целозия гребенчатая Коралловый Сад*поиск</t>
  </si>
  <si>
    <t>целозия гребенчатая Петушиный Гребешок*Аэлита</t>
  </si>
  <si>
    <t>целозия гребенчатая Тореадор*поиск</t>
  </si>
  <si>
    <t>целозия перистая Кимоно*поиск</t>
  </si>
  <si>
    <t>целозия перистая Пампас Плюм смесь*Аэлита</t>
  </si>
  <si>
    <t>целозия перистая смесь окрасок*Аэлита</t>
  </si>
  <si>
    <t>целозия перистая смесь окрасок*поиск</t>
  </si>
  <si>
    <t>целозия серебристая Гигантские Кораллы*Аэлита</t>
  </si>
  <si>
    <t>цикламен Персидский Габи*3 шт. гавриш</t>
  </si>
  <si>
    <t>цикламен Персидский Гигант смесь*Аэлита</t>
  </si>
  <si>
    <t>цикламен Персидский Королевский миниатюрный смесь окрасок 2 шт*поиск</t>
  </si>
  <si>
    <t>цикламен Персидский Кристиан смесь*Аэлита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</si>
  <si>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</si>
  <si>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</si>
  <si>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</si>
  <si>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</si>
  <si>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циния Великан желтый*гавриш</t>
  </si>
  <si>
    <t>циния Вишневая Королева*Аэлита</t>
  </si>
  <si>
    <t>циния Изабеллина*аэлита</t>
  </si>
  <si>
    <t>циния Калифорнийские Гиганты смесь*поиск</t>
  </si>
  <si>
    <t>циния Карат*аэлита</t>
  </si>
  <si>
    <t>циния Клеопатра F1 алая*Аэлита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</si>
  <si>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</si>
  <si>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</si>
  <si>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</si>
  <si>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Крупноцветковая винно-красная*Аэлита</t>
  </si>
  <si>
    <t>циния Крупноцветковая оранжевая*Аэлита</t>
  </si>
  <si>
    <t>циния Крупноцветковая пурпурная*Аэлита</t>
  </si>
  <si>
    <t>циния Крупноцветковая розовая*Аэлита</t>
  </si>
  <si>
    <t>циния Лавендер Изящная*поиск</t>
  </si>
  <si>
    <t>циния Ламбада F1 алая*Аэлита</t>
  </si>
  <si>
    <t>циния Ламбада F1 смесь окрасок*Аэлита</t>
  </si>
  <si>
    <t>циния Лиллипут смесь*аэлита</t>
  </si>
  <si>
    <t>циния Люминоза*аэлита</t>
  </si>
  <si>
    <t>циния Мастер алая*Аэлита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</si>
  <si>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</si>
  <si>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</si>
  <si>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</si>
  <si>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Ностальжи*аэлита</t>
  </si>
  <si>
    <t>циния Сенсация розовая*Аэлита</t>
  </si>
  <si>
    <t>циния смесь Великанов*гавриш</t>
  </si>
  <si>
    <t>циния Сомбреро F1 алая*Аэлита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</si>
  <si>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</si>
  <si>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</si>
  <si>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</si>
  <si>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бронзовая*Аэлита</t>
  </si>
  <si>
    <t>циния Тополино желтая*Аэлита</t>
  </si>
  <si>
    <t>циния Фея Желтая низкоросл*поиск</t>
  </si>
  <si>
    <t>циния Фея Оранжевая низкоросл*поиск</t>
  </si>
  <si>
    <t>циния Фея Розовая низкоросл*поиск</t>
  </si>
  <si>
    <t>циния Фея смесь окрасок низк*поиск</t>
  </si>
  <si>
    <t>циния Фруктовая*аэлита</t>
  </si>
  <si>
    <t>циния Эльдорадо*Аэлита</t>
  </si>
  <si>
    <t>чистец шерстистый Овечьи Ушки*поиск</t>
  </si>
  <si>
    <t>шток-роза Ассорти*Аэлита</t>
  </si>
  <si>
    <t>шток-роза Виолет*поиск</t>
  </si>
  <si>
    <t>шток-роза Королевская Алая*Аэлита</t>
  </si>
  <si>
    <t>шток-роза Королевская Белая*Аэлита</t>
  </si>
  <si>
    <t>шток-роза Королевская Лиловая*Аэлита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</si>
  <si>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</si>
  <si>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</si>
  <si>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</si>
  <si>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</si>
  <si>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</si>
  <si>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</si>
  <si>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эдельвейс Альпийский Снежное Царство*аэлита</t>
  </si>
  <si>
    <t>энотера Желтая Свеча*Аэлита</t>
  </si>
  <si>
    <t>энотера миссурийская Золотая*поиск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</si>
  <si>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</si>
  <si>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</si>
  <si>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</si>
  <si>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</si>
  <si>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</si>
  <si>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Кармен F1 бело-синяя*плазмас</t>
  </si>
  <si>
    <t>эустома Кармен F1 лилак*плазмас</t>
  </si>
  <si>
    <t>эустома Кармен F1 синяя*плазмас</t>
  </si>
  <si>
    <t>эустома Лилак F1 махровая*плазмас</t>
  </si>
  <si>
    <t>эустома Мариачи Лайм F1 махровая 5 шт*гавриш</t>
  </si>
  <si>
    <t>эустома Морганит махровая*УД</t>
  </si>
  <si>
    <t>эустома Пурпул F1*плазмас</t>
  </si>
  <si>
    <t>эустома Роуз F1 махровая*плазмас</t>
  </si>
  <si>
    <t>эустома Сапфир F1 пинк рим кр/цв*аэлита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</si>
  <si>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</si>
  <si>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</si>
  <si>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</si>
  <si>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</si>
  <si>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Эйбиси F1 белая кр/цв махровая*аэлита</t>
  </si>
  <si>
    <t>эустома Эйбиси F1 пурпурная кр/цв махровая*аэлита</t>
  </si>
  <si>
    <t>эшшольция Априкот калифорнийская*Аэлита</t>
  </si>
  <si>
    <t>эшшольция Балерина смесь*Аэлита</t>
  </si>
  <si>
    <t>эшшольция Красный Вождь*поиск</t>
  </si>
  <si>
    <t>эшшольция Маков Цвет*поиск</t>
  </si>
  <si>
    <t>эшшольция Махровые Колокольчики смесь*Аэлита</t>
  </si>
  <si>
    <t>эшшольция Розовый Шелк*поиск</t>
  </si>
  <si>
    <t>эшшольция Романтика махровая*Аэлита</t>
  </si>
  <si>
    <t>эшшольция Свадебный Букет*Аэлита</t>
  </si>
  <si>
    <t>эшшольция Снежинка калифорнийская*Аэлита</t>
  </si>
  <si>
    <t>эшшольция Тайский Шелк*Аэлита</t>
  </si>
  <si>
    <t>эшшольция Феличита*/поиск</t>
  </si>
  <si>
    <t>эшшольция Фруктовые Дольки*Аэлита</t>
  </si>
  <si>
    <t>эшшольция Хрустальные Колокольчики смесь*Аэлита</t>
  </si>
  <si>
    <t>СРЕДСТВА ОТ НАСЕКОМЫХ И ГРЫЗУНОВ</t>
  </si>
  <si>
    <t>SUPER-CAT-гранулы 100 г 1/50</t>
  </si>
  <si>
    <t>SUPER-CAT-зерно 100 г</t>
  </si>
  <si>
    <t>SUPER-CAT-мягкий брикет 100 г 1/50</t>
  </si>
  <si>
    <t>SUPER-CAT-парафиновый брикет 48 г 1/100</t>
  </si>
  <si>
    <t>Антимоль крючок лаванда Домовой</t>
  </si>
  <si>
    <t>Антимоль крючок+4 пластины</t>
  </si>
  <si>
    <t>Антимоль пластины в короб 8 шт цитрус Домовой Прошка</t>
  </si>
  <si>
    <t>Антимоль пластины в коробке 6 шт</t>
  </si>
  <si>
    <t>Аэрозоль от клещей 150 мл</t>
  </si>
  <si>
    <t>Аэрозоль от комар,мошек,слепней,блох 140 мл</t>
  </si>
  <si>
    <t>Восковые Брикеты ГрызунитЭкстраБлок 50 г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</si>
  <si>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</si>
  <si>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</si>
  <si>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</si>
  <si>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Дохлокс</t>
  </si>
  <si>
    <t>Гель от тараканов и дом муравьев 30 гр Инесктогель</t>
  </si>
  <si>
    <t>Гель от Тараканов и Муравьев 30 г Домовой</t>
  </si>
  <si>
    <t>Гель-бальзам после укусов от комар 30 мл Домовой</t>
  </si>
  <si>
    <t>Гранулы от грызунов со вкусом мяса 50 гр Ratter</t>
  </si>
  <si>
    <t>Дихлофос "Mr/Volt" 200 мл</t>
  </si>
  <si>
    <t>Дихлофос А "Варан" универс 145 мл синий</t>
  </si>
  <si>
    <t>Дихлофос А "Варан" универс 180 мл золото б/запаха</t>
  </si>
  <si>
    <t>Дихлофос А "Варан" универс 190 мл зеленый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</si>
  <si>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</si>
  <si>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</si>
  <si>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Доп флакон Домовой Прошка Био Family 45 ночей д/нагрев 30 мл</t>
  </si>
  <si>
    <t>Дуст д/уничтожения насекомых Абсолют 100 гр</t>
  </si>
  <si>
    <t>Дуст от вредных насеком 125 гр Фенаксин</t>
  </si>
  <si>
    <t>Дуст от тараканов/блох/клопов/муравьев 50 гр Чистый Дом</t>
  </si>
  <si>
    <t>Дуст Торнадо от полз насекомых 100 гр</t>
  </si>
  <si>
    <t>Дуст Торнадо универсальный 150 гр</t>
  </si>
  <si>
    <t>Зерно от грызунов 120 г Ratter</t>
  </si>
  <si>
    <t>Зерно от грызунов 50 г Ratter</t>
  </si>
  <si>
    <t>Зерноцин 100 г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</si>
  <si>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</si>
  <si>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</si>
  <si>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</si>
  <si>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120 г</t>
  </si>
  <si>
    <t>Клей от грыз,насекомых 135 г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</si>
  <si>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</si>
  <si>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</si>
  <si>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</si>
  <si>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</si>
  <si>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Крем б/запаха от комар и т.д. 35 мл "MIGAN"</t>
  </si>
  <si>
    <t>Крем б/запаха от комар и т.д. 75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</si>
  <si>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</si>
  <si>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</si>
  <si>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</si>
  <si>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</si>
  <si>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</si>
  <si>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</si>
  <si>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</si>
  <si>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</si>
  <si>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</si>
  <si>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"Фумибат"</t>
  </si>
  <si>
    <t>Лента от мух FORCE guard</t>
  </si>
  <si>
    <t>Ловушка (приманка) от полз.насеком. 6 шт Домовой</t>
  </si>
  <si>
    <t>Ловушка (приманка) от полз.насеком. 6 шт Дохлокс</t>
  </si>
  <si>
    <t>Мухоед Супер 10 г от всех видов мух в помещениях</t>
  </si>
  <si>
    <t>Мухоед Супер 80 г от всех видов мух в помещениях</t>
  </si>
  <si>
    <t>Мышиная отрава 1/45</t>
  </si>
  <si>
    <t>Мышиная смерть № 1 100 гр</t>
  </si>
  <si>
    <t>Пластины Желтая комары</t>
  </si>
  <si>
    <t>Пластины Зеленая б/запаха 10</t>
  </si>
  <si>
    <t>Пластины Красная комары,мухи</t>
  </si>
  <si>
    <t>Рэтмэн 100 г</t>
  </si>
  <si>
    <t>Рэтмэн 200 г</t>
  </si>
  <si>
    <t>Рэтмэн 50 г</t>
  </si>
  <si>
    <t>Свеча от комаров чайная 15 г 6 шт</t>
  </si>
  <si>
    <t>Спираль от комаров черная/бездымная</t>
  </si>
  <si>
    <t>ТОРФЯНЫЕ ТАБЛЕТКИ/ГОРШКИ И Т.Д.</t>
  </si>
  <si>
    <t>Горшок д/рассады 300 мл микс</t>
  </si>
  <si>
    <t>Горшок д/рассады 520 мл d=11 см</t>
  </si>
  <si>
    <t>Горшок д/рассады 80 мл</t>
  </si>
  <si>
    <t>Горшок д/рассады 800 мл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</si>
  <si>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</si>
  <si>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</si>
  <si>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</si>
  <si>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</si>
  <si>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</si>
  <si>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</si>
  <si>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</si>
  <si>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</si>
  <si>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</si>
  <si>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</si>
  <si>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</si>
  <si>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Набор д/рассады 12х520 мл+поддон 38х29 см</t>
  </si>
  <si>
    <t>Набор д/рассады 8х520 мл+поддон 40х31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</si>
  <si>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</si>
  <si>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</si>
  <si>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</si>
  <si>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</si>
  <si>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</si>
  <si>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</si>
  <si>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</si>
  <si>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</si>
  <si>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</si>
  <si>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</si>
  <si>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</si>
  <si>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</si>
  <si>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50*50 квадратный</t>
  </si>
  <si>
    <t>Торф.горшочек 60*60 мм круглый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</si>
  <si>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</si>
  <si>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</si>
  <si>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</si>
  <si>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</si>
  <si>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</si>
  <si>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</si>
  <si>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</si>
  <si>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INSECTA аэрозоль 220 мл №26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</si>
  <si>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</si>
  <si>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</si>
  <si>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</si>
  <si>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</si>
  <si>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500 мл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</si>
  <si>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</si>
  <si>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</si>
  <si>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</si>
  <si>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</si>
  <si>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</si>
  <si>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</si>
  <si>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</si>
  <si>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</si>
  <si>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</si>
  <si>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</si>
  <si>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</si>
  <si>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</si>
  <si>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1/20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</si>
  <si>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</si>
  <si>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</si>
  <si>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</si>
  <si>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</si>
  <si>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</si>
  <si>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</si>
  <si>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</si>
  <si>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</si>
  <si>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Биоактиватор д/садовых туалетов и ям 45 гр Счастливый Дачник</t>
  </si>
  <si>
    <t>Биоактиватор д/садовых туалетов и ям 75гр Уборная Сила</t>
  </si>
  <si>
    <t>Биоассенизатор 60 гр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</si>
  <si>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</si>
  <si>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</si>
  <si>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</si>
  <si>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</si>
  <si>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д/рассады 0,25 л 1/35 Вырастайка</t>
  </si>
  <si>
    <t>Биогумус клубника 350 мл Florizel</t>
  </si>
  <si>
    <t>Биогумус овощной 500 мл Florizel</t>
  </si>
  <si>
    <t>Биогумус рассада 350 мл Florizel</t>
  </si>
  <si>
    <t>Биогумус универс 500 мл Florizel</t>
  </si>
  <si>
    <t>Биогумус универсальный 1 л 1/12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</si>
  <si>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</si>
  <si>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</si>
  <si>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</si>
  <si>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</si>
  <si>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</si>
  <si>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</si>
  <si>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</si>
  <si>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</si>
  <si>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</si>
  <si>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</si>
  <si>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</si>
  <si>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</si>
  <si>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Картофель 500 г ОМУ</t>
  </si>
  <si>
    <t>Биона Клубника 50 гр комплексн.удобр. 1/50</t>
  </si>
  <si>
    <t>Биона Лук,чеснок 50 гр комплексн.удобр. 1/50</t>
  </si>
  <si>
    <t>Биона Луковичн раст комплексное удобрение 25 г</t>
  </si>
  <si>
    <t>Биона Овощное 500 г ОМУ</t>
  </si>
  <si>
    <t>Биона Огурец 50 гр комплексн.удобр. 1/50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</si>
  <si>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</si>
  <si>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</si>
  <si>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</si>
  <si>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</si>
  <si>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</si>
  <si>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</si>
  <si>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</si>
  <si>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</si>
  <si>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</si>
  <si>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</si>
  <si>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</si>
  <si>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</si>
  <si>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</si>
  <si>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</si>
  <si>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</si>
  <si>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</si>
  <si>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</si>
  <si>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Борофоска мин удобр 1 кг</t>
  </si>
  <si>
    <t>Бульба д/предпосевной обработки луковичных 50 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</si>
  <si>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</si>
  <si>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</si>
  <si>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</si>
  <si>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</si>
  <si>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</si>
  <si>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2,5 кг Биомастер</t>
  </si>
  <si>
    <t>Гамаир 20 таб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</si>
  <si>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</si>
  <si>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</si>
  <si>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</si>
  <si>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</si>
  <si>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100 мл от сорняков</t>
  </si>
  <si>
    <t>Глифос флакон 50 мл от сорняков</t>
  </si>
  <si>
    <t>Глифос фляга 0,5 л</t>
  </si>
  <si>
    <t>Гроза (мета) 15 г</t>
  </si>
  <si>
    <t>Гроза (мета) 60 г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</si>
  <si>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</si>
  <si>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</si>
  <si>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</si>
  <si>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</si>
  <si>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</si>
  <si>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</si>
  <si>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Гумат +7 j  д/всех культур 500 мл 1/30</t>
  </si>
  <si>
    <t>Гумат Байкал 150 г 1/60</t>
  </si>
  <si>
    <t>Гумат Байкал 500 мл 1/30</t>
  </si>
  <si>
    <t>Гумат Калия 500 мл 1/30</t>
  </si>
  <si>
    <t>Гумат Натрия 500 мл 1/15</t>
  </si>
  <si>
    <t>Гумат-Универсал д/всех культур 500 мл 1/30 ЖКУ Ботаник</t>
  </si>
  <si>
    <t>Гумат-Универсал д/рассады 500 мл 1/30 ЖКУ Ботаник</t>
  </si>
  <si>
    <t>Гумат-Универсал д/цветов 500 мл 1/30 ЖКУ Ботаник</t>
  </si>
  <si>
    <t>Гумэл Люкс 0,25 л 1/20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</si>
  <si>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</si>
  <si>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</si>
  <si>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</si>
  <si>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</si>
  <si>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</si>
  <si>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</si>
  <si>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</si>
  <si>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Диаммофоска (NPK 13-23-23) 1 кг 1/25</t>
  </si>
  <si>
    <t>Дозреватель 1,7 мл</t>
  </si>
  <si>
    <t>Доктор 8 стрел от вред, на комн/раст</t>
  </si>
  <si>
    <t>Доломитовая мука 2 кг (12 шт/уп)</t>
  </si>
  <si>
    <t>Доломитовая мука 4 кг</t>
  </si>
  <si>
    <t>Домоцвет</t>
  </si>
  <si>
    <t>Дымокур серный шашка 150 гр 1/50</t>
  </si>
  <si>
    <t>Дымокур Табачный 150 гр 1/50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</si>
  <si>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</si>
  <si>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</si>
  <si>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</si>
  <si>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</si>
  <si>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</si>
  <si>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</si>
  <si>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</si>
  <si>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</si>
  <si>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</si>
  <si>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</si>
  <si>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</si>
  <si>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</si>
  <si>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</si>
  <si>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</si>
  <si>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</si>
  <si>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</si>
  <si>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</si>
  <si>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Зеленое Мыло с пихтовым экстрактом 0,2 л 1/20</t>
  </si>
  <si>
    <t>Зимний Сад-БИО ЖУ 0,5 л 1/12</t>
  </si>
  <si>
    <t>Золушка фито 1 кг 1/20</t>
  </si>
  <si>
    <t>Зонтран 50 мл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</si>
  <si>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</si>
  <si>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</si>
  <si>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</si>
  <si>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Идеал (0,5 л) 1/20</t>
  </si>
  <si>
    <t>Иммуноцитофит 2 блистера 1/300</t>
  </si>
  <si>
    <t>Инта-Вир 8г 1/600</t>
  </si>
  <si>
    <t>Инта-Ц-М (8 г)</t>
  </si>
  <si>
    <t>Искра таб 10 гр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</si>
  <si>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</si>
  <si>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</si>
  <si>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</si>
  <si>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</si>
  <si>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</si>
  <si>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</si>
  <si>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Картофельная Формула 5 кг Биомастер</t>
  </si>
  <si>
    <t>Кинмикс амп. 2 мл</t>
  </si>
  <si>
    <t>Клещевит 10 мл 1/160</t>
  </si>
  <si>
    <t>Клещевит 4 мл пакет 1/200</t>
  </si>
  <si>
    <t>Конская Сила 10 таблеток органическое удобр Биомастер</t>
  </si>
  <si>
    <t>Конский Навоз экстракт орг удобр 1 л Florizel</t>
  </si>
  <si>
    <t>Конский перегной 2 кг ОУ 1/10 Florizel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</si>
  <si>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</si>
  <si>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</si>
  <si>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</si>
  <si>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</si>
  <si>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Коровяк 3 л орг удобр Биомастер</t>
  </si>
  <si>
    <t>Красный Великан кар/к 1 кг Биомастер</t>
  </si>
  <si>
    <t>Купролюкс пакет 12,5 г</t>
  </si>
  <si>
    <t>Купролюкс пакет 6,5 г</t>
  </si>
  <si>
    <t>Лазурит 10 г 1/200</t>
  </si>
  <si>
    <t>Лазурит 20 гр 1/200</t>
  </si>
  <si>
    <t>Лазурит Т. 5 г 1/250</t>
  </si>
  <si>
    <t>Лепидоцид амп. 4 мл от вредителей</t>
  </si>
  <si>
    <t>Лимон 0,25 л жидк 1/20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</si>
  <si>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</si>
  <si>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</si>
  <si>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</si>
  <si>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</si>
  <si>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</si>
  <si>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</si>
  <si>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</si>
  <si>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</si>
  <si>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</si>
  <si>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</si>
  <si>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</si>
  <si>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</si>
  <si>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</si>
  <si>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</si>
  <si>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</si>
  <si>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Муравьед 50 мл</t>
  </si>
  <si>
    <t>Муравьед 500 мл</t>
  </si>
  <si>
    <t>Муравьед супер 120 г 1/30 от всех видов садовых и домовых муравьев</t>
  </si>
  <si>
    <t>Муравьед супер 240 г</t>
  </si>
  <si>
    <t>Муравьед супер 50 г 1/150</t>
  </si>
  <si>
    <t>Мурацид амп 1 мл</t>
  </si>
  <si>
    <t>Мурацид флакон с дозатором 10 мл</t>
  </si>
  <si>
    <t>Мухоед 10 г марка МГ</t>
  </si>
  <si>
    <t>Мухоед 25 г ср-во от почв мух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</si>
  <si>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</si>
  <si>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</si>
  <si>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</si>
  <si>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</si>
  <si>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</si>
  <si>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</si>
  <si>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</si>
  <si>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</si>
  <si>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</si>
  <si>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</si>
  <si>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</si>
  <si>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"Ягодка" (17-10-23)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</si>
  <si>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</si>
  <si>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</si>
  <si>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</si>
  <si>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</si>
  <si>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ЖУ 0,5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</si>
  <si>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</si>
  <si>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</si>
  <si>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</si>
  <si>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Отличник пластик 10 мл от сорняков</t>
  </si>
  <si>
    <t>Отличник пластик 2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</si>
  <si>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</si>
  <si>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</si>
  <si>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Полигро универсал 10 г комплексное минер.удобр. с микроэлем.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</si>
  <si>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</si>
  <si>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</si>
  <si>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</si>
  <si>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</si>
  <si>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</si>
  <si>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</si>
  <si>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</si>
  <si>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</si>
  <si>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</si>
  <si>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</si>
  <si>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</si>
  <si>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</si>
  <si>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</si>
  <si>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</si>
  <si>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</si>
  <si>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</si>
  <si>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РанНет 150 г</t>
  </si>
  <si>
    <t>Раскислитель гуматиз.1 кг 1/20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</si>
  <si>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</si>
  <si>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</si>
  <si>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</si>
  <si>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</si>
  <si>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</si>
  <si>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Рубин удобрение д/клубники 1 кг Биомастер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</si>
  <si>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</si>
  <si>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</si>
  <si>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</si>
  <si>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</si>
  <si>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100 гр Биомастер</t>
  </si>
  <si>
    <t>Садовый вар туба 150 г ср-во для заживл.ран плодовых/декор.деревьев</t>
  </si>
  <si>
    <t>Санэкс 100 г</t>
  </si>
  <si>
    <t>Сапропель 2 кг ОУ 1/10 Florizel</t>
  </si>
  <si>
    <t>Сатистерра палоч. д/пальмовых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</si>
  <si>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</si>
  <si>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известково-аммиачная 1 кг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</si>
  <si>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</si>
  <si>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</si>
  <si>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</si>
  <si>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</si>
  <si>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</si>
  <si>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</si>
  <si>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Снайпер флакон 50 мл от сорняков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</si>
  <si>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</si>
  <si>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</si>
  <si>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</si>
  <si>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</si>
  <si>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</si>
  <si>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</si>
  <si>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</si>
  <si>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</si>
  <si>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</si>
  <si>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</si>
  <si>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</si>
  <si>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</si>
  <si>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</si>
  <si>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</si>
  <si>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</si>
  <si>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</si>
  <si>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</si>
  <si>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</si>
  <si>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</si>
  <si>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</si>
  <si>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Стриж 9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</si>
  <si>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</si>
  <si>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1/20</t>
  </si>
  <si>
    <t>Суперфосфат 1 кг 1/25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</si>
  <si>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</si>
  <si>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Суперфосфат двойной 1 кг 1/25 Биомастер</t>
  </si>
  <si>
    <t>Сэмпай 10 мл 1/160</t>
  </si>
  <si>
    <t>Сэмпай 5 мл от вредителей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</si>
  <si>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</si>
  <si>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</si>
  <si>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</si>
  <si>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</si>
  <si>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</si>
  <si>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</si>
  <si>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</si>
  <si>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</si>
  <si>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</si>
  <si>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</si>
  <si>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</si>
  <si>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</si>
  <si>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</si>
  <si>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</si>
  <si>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</si>
  <si>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</si>
  <si>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</si>
  <si>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</si>
  <si>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</si>
  <si>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</si>
  <si>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</si>
  <si>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</si>
  <si>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</si>
  <si>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</si>
  <si>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Ураган - Фортэ флакон 100 мл от сорняков</t>
  </si>
  <si>
    <t>Ураган - Фортэ флакон 50 мл от сорняков</t>
  </si>
  <si>
    <t>Ураган - Фортэ фляга 1 л от слорняков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</si>
  <si>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</si>
  <si>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</si>
  <si>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Азофоска 1 кг 1/25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</si>
  <si>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</si>
  <si>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</si>
  <si>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</si>
  <si>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</si>
  <si>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</si>
  <si>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</si>
  <si>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</si>
  <si>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</si>
  <si>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</si>
  <si>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</si>
  <si>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</si>
  <si>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</si>
  <si>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</si>
  <si>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</si>
  <si>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</si>
  <si>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</si>
  <si>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</si>
  <si>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</si>
  <si>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</si>
  <si>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</si>
  <si>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</si>
  <si>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</si>
  <si>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</si>
  <si>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</si>
  <si>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</si>
  <si>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</si>
  <si>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</si>
  <si>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</si>
  <si>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</si>
  <si>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</si>
  <si>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</si>
  <si>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</si>
  <si>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</si>
  <si>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</si>
  <si>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</si>
  <si>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</si>
  <si>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</si>
  <si>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</si>
  <si>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</si>
  <si>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</si>
  <si>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</si>
  <si>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(1 мл)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</si>
  <si>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</si>
  <si>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</si>
  <si>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</si>
  <si>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</si>
  <si>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</si>
  <si>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(1 мл)</t>
  </si>
  <si>
    <t>Янтарная кислота 4 г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</si>
  <si>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</si>
  <si>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</si>
  <si>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</si>
  <si>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Вкладыши полиэтиленовые 150 мкм 500*900 черные</t>
  </si>
  <si>
    <t>Вкладыши полиэтиленовые 63*105 1*25</t>
  </si>
  <si>
    <t>Дуга пластиковая 2,5 м</t>
  </si>
  <si>
    <t>Конус д/хвойных растений 1,0*1,2 м</t>
  </si>
  <si>
    <t>Конус д/хвойных растений 1,2*1,7 м</t>
  </si>
  <si>
    <t>Парник "Старт" 5 м</t>
  </si>
  <si>
    <t>Парник 4 м пласт/дуги+укрывной</t>
  </si>
  <si>
    <t>Парник 6 м пласт/дуги+укрывной</t>
  </si>
  <si>
    <t>Парник 8 м пласт/дуги+укрывной</t>
  </si>
  <si>
    <t>Парник большой 1,15*1,6*4</t>
  </si>
  <si>
    <t>Парник малый 0,8*1*4</t>
  </si>
  <si>
    <t>Пленка армир ширина 2 м 150 мкм Россия</t>
  </si>
  <si>
    <t>п.м.</t>
  </si>
  <si>
    <t>Пленка армированная п/э 150 г/кв.м*2м*25м</t>
  </si>
  <si>
    <t>Пленка армированная п/э 150 г/кв.м*3м*50м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</si>
  <si>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</si>
  <si>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</si>
  <si>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</si>
  <si>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</si>
  <si>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</si>
  <si>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</si>
  <si>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</si>
  <si>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25 м ангарск</t>
  </si>
  <si>
    <t>Пленка п/эт 200 мкм 1500 10 м ангарск</t>
  </si>
  <si>
    <t>Пленка п/эт 200 мкм 1500 25 м ангарск</t>
  </si>
  <si>
    <t>Пленка п/эт 80 мкм 1500 10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</si>
  <si>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</si>
  <si>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</si>
  <si>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</si>
  <si>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</si>
  <si>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</si>
  <si>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</si>
  <si>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</si>
  <si>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</si>
  <si>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</si>
  <si>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</si>
  <si>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</si>
  <si>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</si>
  <si>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</si>
  <si>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</si>
  <si>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</si>
  <si>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</si>
  <si>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</si>
  <si>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</si>
  <si>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</si>
  <si>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</si>
  <si>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</si>
  <si>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</si>
  <si>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</si>
  <si>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</si>
  <si>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</si>
  <si>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</si>
  <si>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</si>
  <si>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</si>
  <si>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</si>
  <si>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</si>
  <si>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</si>
  <si>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</si>
  <si>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</si>
  <si>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</si>
  <si>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</si>
  <si>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Вантуз сантехнический 42</t>
  </si>
  <si>
    <t>Ведро оц.5 л крокус</t>
  </si>
  <si>
    <t>Ведро оц.9 л (цветы)</t>
  </si>
  <si>
    <t>Ведро оцинков 12 л</t>
  </si>
  <si>
    <t>Ведро оцинков 15 л</t>
  </si>
  <si>
    <t>Ведро с отжимом 12 л Мультипласт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</si>
  <si>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</si>
  <si>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</si>
  <si>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</si>
  <si>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</si>
  <si>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</si>
  <si>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</si>
  <si>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</si>
  <si>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</si>
  <si>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</si>
  <si>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</si>
  <si>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</si>
  <si>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</si>
  <si>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</si>
  <si>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</si>
  <si>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</si>
  <si>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</si>
  <si>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</si>
  <si>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</si>
  <si>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</si>
  <si>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</si>
  <si>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</si>
  <si>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</si>
  <si>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</si>
  <si>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</si>
  <si>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</si>
  <si>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</si>
  <si>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</si>
  <si>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</si>
  <si>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66 лито</t>
  </si>
  <si>
    <t>Крышка твист-офф 82 лито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</si>
  <si>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</si>
  <si>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</si>
  <si>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</si>
  <si>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</si>
  <si>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</si>
  <si>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</si>
  <si>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</si>
  <si>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</si>
  <si>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Машинка закаточная (Боровичи) автомат</t>
  </si>
  <si>
    <t>Мешки д/мусора 120 л 10 мкм Стандарт рулон 10 шт</t>
  </si>
  <si>
    <t>Мешки д/мусора 120 л 14 мкм Профи рулон 10 шт</t>
  </si>
  <si>
    <t>Мешки д/мусора 25 л 8 мкм Экстра рулон 30 шт</t>
  </si>
  <si>
    <t>Мешки д/мусора 30 л 7 мкм Avikomp Эконом рулон 20 шт черный</t>
  </si>
  <si>
    <t>Мешки д/мусора 30 л 8 мкм Особо прочн рулон 20 шт</t>
  </si>
  <si>
    <t>Мешки д/мусора 480 л Профи рулон 5 шт</t>
  </si>
  <si>
    <t>Мешки д/мусора 60 л*10 шт синие ПНД</t>
  </si>
  <si>
    <t>Мешки д/мусора 60 л*20 шт ПНД</t>
  </si>
  <si>
    <t>Мешки д/садового и строит мусора 80 л 40 мкм рулон 5 шт</t>
  </si>
  <si>
    <t>Мешок д/стирки белья мелкая сетка D18</t>
  </si>
  <si>
    <t>Мешок д/строит мусора 55х95 см рулон</t>
  </si>
  <si>
    <t>Мешок джутовый 44х69 см плотность 190 г/м Урожайный</t>
  </si>
  <si>
    <t>Мухобойка пласт</t>
  </si>
  <si>
    <t>Набор д/чистки одежды VETTA HQ0030UN-B Ролик+2 зап/блок</t>
  </si>
  <si>
    <t>Нагрев универс с индикатором жидк+пластины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</si>
  <si>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</si>
  <si>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</si>
  <si>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</si>
  <si>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</si>
  <si>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</si>
  <si>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</si>
  <si>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</si>
  <si>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</si>
  <si>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</si>
  <si>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</si>
  <si>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Н-14-3 Горизонт</t>
  </si>
  <si>
    <t>Ножницы универс 17,5 см нержав Н-14 Горизонт</t>
  </si>
  <si>
    <t>Пакеты фасовочные 24*37 см 100 шт в рулоне</t>
  </si>
  <si>
    <t>Перчатки EL-F002 полиэстер+нитрил цветные L</t>
  </si>
  <si>
    <t>Перчатки EL-N126 полиэстер,ладон.часть нитрил,синий L</t>
  </si>
  <si>
    <t>Перчатки EL-N301Y х/б,ладон.часть нитрил,желтый XL</t>
  </si>
  <si>
    <t>Перчатки №10 нитрил оранж</t>
  </si>
  <si>
    <t>п.</t>
  </si>
  <si>
    <t>Перчатки латекс L</t>
  </si>
  <si>
    <t>Перчатки латекс S цвет микс</t>
  </si>
  <si>
    <t>Перчатки латекс XL</t>
  </si>
  <si>
    <t>Перчатки латекс XL цвет микс</t>
  </si>
  <si>
    <t>Перчатки латекс М цвет микс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</si>
  <si>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</si>
  <si>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</si>
  <si>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</si>
  <si>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</si>
  <si>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</t>
  </si>
  <si>
    <t>Перчатки х/б 10 класс</t>
  </si>
  <si>
    <t>Перчатки х/б 13 класс с 1-ым латексным покрытием</t>
  </si>
  <si>
    <t>Перчатки х/б 13 класс с двойным латексным покрытием</t>
  </si>
  <si>
    <t>Перчатки х/б черные</t>
  </si>
  <si>
    <t>Перчатки х/б, ПВХ-покрытие Точка 1/6</t>
  </si>
  <si>
    <t>Перчатки хоз/резиновые L</t>
  </si>
  <si>
    <t>Перчатки хоз/резиновые М</t>
  </si>
  <si>
    <t>Перчатки Эко нитриловые L 100 пар/200шт/ в коробке</t>
  </si>
  <si>
    <t>Перчатки Эко нитриловые М 100 пар/200шт/ в коробке</t>
  </si>
  <si>
    <t>Плащ-Дождевик "Rainy day"  65*110 см с кнопками</t>
  </si>
  <si>
    <t>Плащ-Дождевик 62*112 см с кнопками,ПВХ, плотность 180гр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</si>
  <si>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</si>
  <si>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</si>
  <si>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</si>
  <si>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Размораживатель замков 140 мл аэрозоль</t>
  </si>
  <si>
    <t>Ролик д/чистки одежды LR-20 20 листов</t>
  </si>
  <si>
    <t>Рукавицы Х/Б</t>
  </si>
  <si>
    <t>Салфетка вискозная 3 шт 30*30 см цвет микс</t>
  </si>
  <si>
    <t>Салфетка вискозная 3 шт 30*38 см</t>
  </si>
  <si>
    <t>Салфетка вискозная 5 шт 30*30 см</t>
  </si>
  <si>
    <t>Салфетка из микрофибры М-03 30*30 см 22-24 гр вафельная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</si>
  <si>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</si>
  <si>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</si>
  <si>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из спанлейса в рулоне с перфорацией 25*30 см 50 шт</t>
  </si>
  <si>
    <t>Свеча столовая 50 гр</t>
  </si>
  <si>
    <t>Сетка д/глажки белья 50х60 см</t>
  </si>
  <si>
    <t>Скотч 55х23</t>
  </si>
  <si>
    <t>Скотч 55х9</t>
  </si>
  <si>
    <t>Скотч 60х11</t>
  </si>
  <si>
    <t>Скотч 60х30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</si>
  <si>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</si>
  <si>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</si>
  <si>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</si>
  <si>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</si>
  <si>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</si>
  <si>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</si>
  <si>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</si>
  <si>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</si>
  <si>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</si>
  <si>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</si>
  <si>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</si>
  <si>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</si>
  <si>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</si>
  <si>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Стретч-пленка 17 мкм*450 мм*300м</t>
  </si>
  <si>
    <t>рул.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</si>
  <si>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</si>
  <si>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</si>
  <si>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</si>
  <si>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</si>
  <si>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</si>
  <si>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</si>
  <si>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д/холодильника Айсберг ТБ-225</t>
  </si>
  <si>
    <t>Термометр комнатный Модерн ТБ-189</t>
  </si>
  <si>
    <t>Термометр оконный "Стандарт" ТБ-202 стекло</t>
  </si>
  <si>
    <t>Точилка универсальная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</si>
  <si>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</si>
  <si>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</si>
  <si>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</si>
  <si>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</si>
  <si>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12 л</t>
  </si>
  <si>
    <t>Уголь Древесный 30 л</t>
  </si>
  <si>
    <t>Умывальник оцинков 10 л</t>
  </si>
  <si>
    <t>Швабра деревянная шлифованная</t>
  </si>
  <si>
    <t>Швабра отжимная ПВА МорР-06 пласт крепл, 1 ролик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</si>
  <si>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</si>
  <si>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</si>
  <si>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</si>
  <si>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</si>
  <si>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МорМ6</t>
  </si>
  <si>
    <t>Шнур полиэфирный d-5 мм 25 м</t>
  </si>
  <si>
    <t>Шнур полиэфирный d-6 мм 25 м</t>
  </si>
  <si>
    <t>Шнур универс с сердечн полипроп d=3 мм 20 м</t>
  </si>
  <si>
    <t>Шнур хозяйственный d-12 мм 20 м цветной</t>
  </si>
  <si>
    <t>Шнур хозяйственный d-3 мм 20 м цветной</t>
  </si>
  <si>
    <t>Шнур хозяйственный d-5 мм 20 м цветной</t>
  </si>
  <si>
    <t>Шнур хозяйственный d-6 мм 20 м цветной</t>
  </si>
  <si>
    <t>Шнур хозяйственный d-8 мм 20 м цветной</t>
  </si>
  <si>
    <t>Шпагат джутовый 100 м 90 гр</t>
  </si>
  <si>
    <t>Шпагат льняной 100 м 90 гр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</si>
  <si>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</si>
  <si>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</si>
  <si>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</si>
  <si>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100 м цветной 800 ТЕКС</t>
  </si>
  <si>
    <t>Шпагат полипропиленовый 250 м 250 гр цветной 1000 ТЕКС</t>
  </si>
  <si>
    <t>Шпагат полипропиленовый 300 м белый 800 ТЕКС</t>
  </si>
  <si>
    <t>Щётка д/ванны Пиза цвет микс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</si>
  <si>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</si>
  <si>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</si>
  <si>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</si>
  <si>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</si>
  <si>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</si>
  <si>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</si>
  <si>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</si>
  <si>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</si>
  <si>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</si>
  <si>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смётка 32х2,2х9 см</t>
  </si>
  <si>
    <t>Щётка универс."Пиза" мультипласт</t>
  </si>
  <si>
    <t>Щётка хозяйств Воротничковая цвет микс</t>
  </si>
  <si>
    <t>Щётка-утюжок с откр ручкой малая</t>
  </si>
  <si>
    <t>Цена</t>
  </si>
  <si>
    <t>Кол-во</t>
  </si>
  <si>
    <t>Заказ</t>
  </si>
  <si>
    <t>Итого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</si>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</sst>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4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5.1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3980</v>
      </c>
      <c r="T8" s="1" t="s">
        <v>3981</v>
      </c>
      <c r="U8" s="2" t="s">
        <v>3982</v>
      </c>
      <c r="V8" s="3" t="s">
        <v>3983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396.26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396.26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380.32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380.32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329.61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329.61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265.72000000000003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265.72000000000003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230.34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230.34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326.60000000000002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326.60000000000002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309.81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309.81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9">
        <v>3569.4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3569.4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9">
        <v>2358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2358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9">
        <v>4412.7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4412.7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369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369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369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369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176.49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176.49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223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223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577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577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799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799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799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799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799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799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855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855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855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855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855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855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509.3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509.3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501.08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501.08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74.900000000000006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74.900000000000006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60.12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60.12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342.56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342.56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175.58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175.58</v>
      </c>
      <c r="T60" s="8" t="s">
        <v>16</v>
      </c>
      <c r="U60" s="12"/>
      <c r="V60" s="13">
        <f t="shared" si="1"/>
        <v>0</v>
      </c>
    </row>
    <row r="61" spans="2:22" ht="15.75" thickBot="1" x14ac:dyDescent="0.25">
      <c r="B61" s="23" t="s">
        <v>66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11"/>
      <c r="T61" s="8"/>
      <c r="U61" s="12"/>
      <c r="V61" s="13"/>
    </row>
    <row r="62" spans="2:22" ht="12" thickBot="1" x14ac:dyDescent="0.25">
      <c r="B62" s="25" t="s">
        <v>67</v>
      </c>
      <c r="C62" s="26">
        <v>162.25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162.25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43.75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43.75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70.2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70.2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43.75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43.75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93.6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93.6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80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80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117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117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74.400000000000006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74.400000000000006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112.5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112.5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93.6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93.6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29.26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29.26</v>
      </c>
      <c r="T72" s="8" t="s">
        <v>16</v>
      </c>
      <c r="U72" s="12"/>
      <c r="V72" s="13">
        <f t="shared" si="1"/>
        <v>0</v>
      </c>
    </row>
    <row r="73" spans="2:22" ht="12" thickBot="1" x14ac:dyDescent="0.25">
      <c r="B73" s="25" t="s">
        <v>78</v>
      </c>
      <c r="C73" s="26">
        <v>68.75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68.75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75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75</v>
      </c>
      <c r="T74" s="8" t="s">
        <v>16</v>
      </c>
      <c r="U74" s="12"/>
      <c r="V74" s="13">
        <f t="shared" si="1"/>
        <v>0</v>
      </c>
    </row>
    <row r="75" spans="2:22" ht="15.75" thickBot="1" x14ac:dyDescent="0.25">
      <c r="B75" s="23" t="s">
        <v>80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1"/>
      <c r="T75" s="8"/>
      <c r="U75" s="12"/>
      <c r="V75" s="13"/>
    </row>
    <row r="76" spans="2:22" ht="12" thickBot="1" x14ac:dyDescent="0.25">
      <c r="B76" s="25" t="s">
        <v>81</v>
      </c>
      <c r="C76" s="26">
        <v>270.51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270.51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175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175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268.75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268.75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146.25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146.25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282.49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282.49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149.99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149.99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296.25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296.25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157.5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157.5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98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98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83.44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83.44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242.5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242.5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164.99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164.99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368.75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368.75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4.6900000000000004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4.6900000000000004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10.48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10.48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5.16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5.16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4.6900000000000004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4.6900000000000004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210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210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230</v>
      </c>
      <c r="D94" s="27" t="s">
        <v>100</v>
      </c>
      <c r="E94" s="28" t="s">
        <v>0</v>
      </c>
      <c r="F94" s="27" t="s">
        <v>100</v>
      </c>
      <c r="G94" s="28" t="s">
        <v>0</v>
      </c>
      <c r="H94" s="27" t="s">
        <v>100</v>
      </c>
      <c r="I94" s="28" t="s">
        <v>0</v>
      </c>
      <c r="J94" s="27" t="s">
        <v>100</v>
      </c>
      <c r="K94" s="28" t="s">
        <v>0</v>
      </c>
      <c r="L94" s="27" t="s">
        <v>100</v>
      </c>
      <c r="M94" s="28" t="s">
        <v>0</v>
      </c>
      <c r="N94" s="27" t="s">
        <v>100</v>
      </c>
      <c r="O94" s="28" t="s">
        <v>0</v>
      </c>
      <c r="P94" s="27" t="s">
        <v>100</v>
      </c>
      <c r="Q94" s="28" t="s">
        <v>0</v>
      </c>
      <c r="R94" s="27" t="s">
        <v>100</v>
      </c>
      <c r="S94" s="11">
        <f t="shared" si="2"/>
        <v>230</v>
      </c>
      <c r="T94" s="8" t="s">
        <v>16</v>
      </c>
      <c r="U94" s="12"/>
      <c r="V94" s="13">
        <f t="shared" si="3"/>
        <v>0</v>
      </c>
    </row>
    <row r="95" spans="2:22" ht="15.75" thickBot="1" x14ac:dyDescent="0.25">
      <c r="B95" s="23" t="s">
        <v>101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11"/>
      <c r="T95" s="8"/>
      <c r="U95" s="12"/>
      <c r="V95" s="13"/>
    </row>
    <row r="96" spans="2:22" ht="12" thickBot="1" x14ac:dyDescent="0.25">
      <c r="B96" s="25" t="s">
        <v>102</v>
      </c>
      <c r="C96" s="26">
        <v>45.9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45.9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103</v>
      </c>
      <c r="C97" s="26">
        <v>45.9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45.9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104</v>
      </c>
      <c r="C98" s="26">
        <v>24.94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24.94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105</v>
      </c>
      <c r="C99" s="26">
        <v>29.9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29.9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106</v>
      </c>
      <c r="C100" s="26">
        <v>29.9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29.9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107</v>
      </c>
      <c r="C101" s="26">
        <v>29.9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29.9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108</v>
      </c>
      <c r="C102" s="26">
        <v>31.24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31.24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109</v>
      </c>
      <c r="C103" s="26">
        <v>88.99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88.99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110</v>
      </c>
      <c r="C104" s="26">
        <v>41.66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41.66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111</v>
      </c>
      <c r="C105" s="26">
        <v>77.040000000000006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77.040000000000006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112</v>
      </c>
      <c r="C106" s="26">
        <v>24.94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24.94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113</v>
      </c>
      <c r="C107" s="26">
        <v>49.9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49.9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114</v>
      </c>
      <c r="C108" s="26">
        <v>24.94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24.94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115</v>
      </c>
      <c r="C109" s="26">
        <v>29.9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29.9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116</v>
      </c>
      <c r="C110" s="26">
        <v>49.9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49.9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117</v>
      </c>
      <c r="C111" s="26">
        <v>58.62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58.62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118</v>
      </c>
      <c r="C112" s="26">
        <v>110.94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110.94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119</v>
      </c>
      <c r="C113" s="26">
        <v>32.659999999999997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32.659999999999997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120</v>
      </c>
      <c r="C114" s="26">
        <v>40.950000000000003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40.950000000000003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121</v>
      </c>
      <c r="C115" s="26">
        <v>268.41000000000003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268.41000000000003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122</v>
      </c>
      <c r="C116" s="26">
        <v>42.7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42.7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123</v>
      </c>
      <c r="C117" s="26">
        <v>68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68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124</v>
      </c>
      <c r="C118" s="26">
        <v>42.7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42.7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125</v>
      </c>
      <c r="C119" s="26">
        <v>247.8</v>
      </c>
      <c r="D119" s="27" t="s">
        <v>126</v>
      </c>
      <c r="E119" s="28" t="s">
        <v>0</v>
      </c>
      <c r="F119" s="27" t="s">
        <v>126</v>
      </c>
      <c r="G119" s="28" t="s">
        <v>0</v>
      </c>
      <c r="H119" s="27" t="s">
        <v>126</v>
      </c>
      <c r="I119" s="28" t="s">
        <v>0</v>
      </c>
      <c r="J119" s="27" t="s">
        <v>126</v>
      </c>
      <c r="K119" s="28" t="s">
        <v>0</v>
      </c>
      <c r="L119" s="27" t="s">
        <v>126</v>
      </c>
      <c r="M119" s="28" t="s">
        <v>0</v>
      </c>
      <c r="N119" s="27" t="s">
        <v>126</v>
      </c>
      <c r="O119" s="28" t="s">
        <v>0</v>
      </c>
      <c r="P119" s="27" t="s">
        <v>126</v>
      </c>
      <c r="Q119" s="28" t="s">
        <v>0</v>
      </c>
      <c r="R119" s="27" t="s">
        <v>126</v>
      </c>
      <c r="S119" s="11">
        <v>43.1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87.5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87.5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25.9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25.9</v>
      </c>
      <c r="T121" s="8" t="s">
        <v>16</v>
      </c>
      <c r="U121" s="12"/>
      <c r="V121" s="13">
        <f t="shared" si="3"/>
        <v>0</v>
      </c>
    </row>
    <row r="122" spans="2:22" ht="23.25" thickBot="1" x14ac:dyDescent="0.25">
      <c r="B122" s="25" t="s">
        <v>129</v>
      </c>
      <c r="C122" s="26">
        <v>30.01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30.01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130</v>
      </c>
      <c r="C123" s="26">
        <v>59.95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59.95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25.9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25.9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50.4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50.4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37.479999999999997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37.479999999999997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67.7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67.7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110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110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75.78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75.78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136.54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136.54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41.9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41.9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141.93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141.93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249.31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249.31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625</v>
      </c>
      <c r="D134" s="27" t="s">
        <v>126</v>
      </c>
      <c r="E134" s="28" t="s">
        <v>0</v>
      </c>
      <c r="F134" s="27" t="s">
        <v>126</v>
      </c>
      <c r="G134" s="28" t="s">
        <v>0</v>
      </c>
      <c r="H134" s="27" t="s">
        <v>126</v>
      </c>
      <c r="I134" s="28" t="s">
        <v>0</v>
      </c>
      <c r="J134" s="27" t="s">
        <v>126</v>
      </c>
      <c r="K134" s="28" t="s">
        <v>0</v>
      </c>
      <c r="L134" s="27" t="s">
        <v>126</v>
      </c>
      <c r="M134" s="28" t="s">
        <v>0</v>
      </c>
      <c r="N134" s="27" t="s">
        <v>126</v>
      </c>
      <c r="O134" s="28" t="s">
        <v>0</v>
      </c>
      <c r="P134" s="27" t="s">
        <v>126</v>
      </c>
      <c r="Q134" s="28" t="s">
        <v>0</v>
      </c>
      <c r="R134" s="27" t="s">
        <v>126</v>
      </c>
      <c r="S134" s="11">
        <f t="shared" si="2"/>
        <v>625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37.4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37.4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30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30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42.97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42.97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29.9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29.9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75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75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147</v>
      </c>
      <c r="C140" s="26">
        <v>125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125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31.25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31.25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149</v>
      </c>
      <c r="C142" s="26">
        <v>350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350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150</v>
      </c>
      <c r="C143" s="26">
        <v>219.5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219.5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151</v>
      </c>
      <c r="C144" s="26">
        <v>219.5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219.5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152</v>
      </c>
      <c r="C145" s="26">
        <v>28.7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28.7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153</v>
      </c>
      <c r="C146" s="26">
        <v>44.45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44.45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154</v>
      </c>
      <c r="C147" s="26">
        <v>51.71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51.71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155</v>
      </c>
      <c r="C148" s="26">
        <v>51.71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51.71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156</v>
      </c>
      <c r="C149" s="26">
        <v>51.71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51.71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157</v>
      </c>
      <c r="C150" s="26">
        <v>43.75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43.75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158</v>
      </c>
      <c r="C151" s="26">
        <v>99.9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99.9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159</v>
      </c>
      <c r="C152" s="26">
        <v>31.25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31.25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160</v>
      </c>
      <c r="C153" s="26">
        <v>22.74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22.74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161</v>
      </c>
      <c r="C154" s="26">
        <v>99.5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99.5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162</v>
      </c>
      <c r="C155" s="26">
        <v>184.5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184.5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163</v>
      </c>
      <c r="C156" s="26">
        <v>99.5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99.5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164</v>
      </c>
      <c r="C157" s="26">
        <v>55.09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55.09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165</v>
      </c>
      <c r="C158" s="26">
        <v>55.09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55.09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166</v>
      </c>
      <c r="C159" s="26">
        <v>51.51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51.51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167</v>
      </c>
      <c r="C160" s="26">
        <v>83.71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83.71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168</v>
      </c>
      <c r="C161" s="26">
        <v>28.39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28.39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169</v>
      </c>
      <c r="C162" s="26">
        <v>285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285</v>
      </c>
      <c r="T162" s="8" t="s">
        <v>16</v>
      </c>
      <c r="U162" s="12"/>
      <c r="V162" s="13">
        <f t="shared" si="5"/>
        <v>0</v>
      </c>
    </row>
    <row r="163" spans="2:22" ht="15" customHeight="1" thickBot="1" x14ac:dyDescent="0.25">
      <c r="B163" s="23" t="s">
        <v>170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11"/>
      <c r="T163" s="8"/>
      <c r="U163" s="12"/>
      <c r="V163" s="13"/>
    </row>
    <row r="164" spans="2:22" ht="12" hidden="1" thickBot="1" x14ac:dyDescent="0.25">
      <c r="B164" s="25" t="s">
        <v>171</v>
      </c>
      <c r="C164" s="26">
        <v>50</v>
      </c>
      <c r="D164" s="27" t="s">
        <v>100</v>
      </c>
      <c r="E164" s="28" t="s">
        <v>0</v>
      </c>
      <c r="F164" s="27" t="s">
        <v>100</v>
      </c>
      <c r="G164" s="28" t="s">
        <v>0</v>
      </c>
      <c r="H164" s="27" t="s">
        <v>100</v>
      </c>
      <c r="I164" s="28" t="s">
        <v>0</v>
      </c>
      <c r="J164" s="27" t="s">
        <v>100</v>
      </c>
      <c r="K164" s="28" t="s">
        <v>0</v>
      </c>
      <c r="L164" s="27" t="s">
        <v>100</v>
      </c>
      <c r="M164" s="28" t="s">
        <v>0</v>
      </c>
      <c r="N164" s="27" t="s">
        <v>100</v>
      </c>
      <c r="O164" s="28" t="s">
        <v>0</v>
      </c>
      <c r="P164" s="27" t="s">
        <v>100</v>
      </c>
      <c r="Q164" s="28" t="s">
        <v>0</v>
      </c>
      <c r="R164" s="27" t="s">
        <v>100</v>
      </c>
      <c r="S164" s="11">
        <f t="shared" si="4"/>
        <v>50</v>
      </c>
      <c r="T164" s="8" t="s">
        <v>16</v>
      </c>
      <c r="U164" s="12"/>
      <c r="V164" s="13">
        <f t="shared" si="5"/>
        <v>0</v>
      </c>
    </row>
    <row r="165" spans="2:22" ht="12" hidden="1" thickBot="1" x14ac:dyDescent="0.25">
      <c r="B165" s="25" t="s">
        <v>172</v>
      </c>
      <c r="C165" s="26">
        <v>104</v>
      </c>
      <c r="D165" s="27" t="s">
        <v>100</v>
      </c>
      <c r="E165" s="28" t="s">
        <v>0</v>
      </c>
      <c r="F165" s="27" t="s">
        <v>100</v>
      </c>
      <c r="G165" s="28" t="s">
        <v>0</v>
      </c>
      <c r="H165" s="27" t="s">
        <v>100</v>
      </c>
      <c r="I165" s="28" t="s">
        <v>0</v>
      </c>
      <c r="J165" s="27" t="s">
        <v>100</v>
      </c>
      <c r="K165" s="28" t="s">
        <v>0</v>
      </c>
      <c r="L165" s="27" t="s">
        <v>100</v>
      </c>
      <c r="M165" s="28" t="s">
        <v>0</v>
      </c>
      <c r="N165" s="27" t="s">
        <v>100</v>
      </c>
      <c r="O165" s="28" t="s">
        <v>0</v>
      </c>
      <c r="P165" s="27" t="s">
        <v>100</v>
      </c>
      <c r="Q165" s="28" t="s">
        <v>0</v>
      </c>
      <c r="R165" s="27" t="s">
        <v>100</v>
      </c>
      <c r="S165" s="11">
        <f t="shared" si="4"/>
        <v>104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173</v>
      </c>
      <c r="C166" s="26">
        <v>168</v>
      </c>
      <c r="D166" s="27" t="s">
        <v>100</v>
      </c>
      <c r="E166" s="28" t="s">
        <v>0</v>
      </c>
      <c r="F166" s="27" t="s">
        <v>100</v>
      </c>
      <c r="G166" s="28" t="s">
        <v>0</v>
      </c>
      <c r="H166" s="27" t="s">
        <v>100</v>
      </c>
      <c r="I166" s="28" t="s">
        <v>0</v>
      </c>
      <c r="J166" s="27" t="s">
        <v>100</v>
      </c>
      <c r="K166" s="28" t="s">
        <v>0</v>
      </c>
      <c r="L166" s="27" t="s">
        <v>100</v>
      </c>
      <c r="M166" s="28" t="s">
        <v>0</v>
      </c>
      <c r="N166" s="27" t="s">
        <v>100</v>
      </c>
      <c r="O166" s="28" t="s">
        <v>0</v>
      </c>
      <c r="P166" s="27" t="s">
        <v>100</v>
      </c>
      <c r="Q166" s="28" t="s">
        <v>0</v>
      </c>
      <c r="R166" s="27" t="s">
        <v>100</v>
      </c>
      <c r="S166" s="11">
        <f t="shared" si="4"/>
        <v>168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174</v>
      </c>
      <c r="C167" s="26">
        <v>163</v>
      </c>
      <c r="D167" s="27" t="s">
        <v>100</v>
      </c>
      <c r="E167" s="28" t="s">
        <v>0</v>
      </c>
      <c r="F167" s="27" t="s">
        <v>100</v>
      </c>
      <c r="G167" s="28" t="s">
        <v>0</v>
      </c>
      <c r="H167" s="27" t="s">
        <v>100</v>
      </c>
      <c r="I167" s="28" t="s">
        <v>0</v>
      </c>
      <c r="J167" s="27" t="s">
        <v>100</v>
      </c>
      <c r="K167" s="28" t="s">
        <v>0</v>
      </c>
      <c r="L167" s="27" t="s">
        <v>100</v>
      </c>
      <c r="M167" s="28" t="s">
        <v>0</v>
      </c>
      <c r="N167" s="27" t="s">
        <v>100</v>
      </c>
      <c r="O167" s="28" t="s">
        <v>0</v>
      </c>
      <c r="P167" s="27" t="s">
        <v>100</v>
      </c>
      <c r="Q167" s="28" t="s">
        <v>0</v>
      </c>
      <c r="R167" s="27" t="s">
        <v>100</v>
      </c>
      <c r="S167" s="11">
        <f t="shared" si="4"/>
        <v>163</v>
      </c>
      <c r="T167" s="8" t="s">
        <v>16</v>
      </c>
      <c r="U167" s="12"/>
      <c r="V167" s="13">
        <f t="shared" si="5"/>
        <v>0</v>
      </c>
    </row>
    <row r="168" spans="2:22" ht="15.75" thickBot="1" x14ac:dyDescent="0.25">
      <c r="B168" s="23" t="s">
        <v>175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11"/>
      <c r="T168" s="8"/>
      <c r="U168" s="12"/>
      <c r="V168" s="13"/>
    </row>
    <row r="169" spans="2:22" ht="12" thickBot="1" x14ac:dyDescent="0.25">
      <c r="B169" s="25" t="s">
        <v>176</v>
      </c>
      <c r="C169" s="26">
        <v>212.29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212.29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177</v>
      </c>
      <c r="C170" s="26">
        <v>234.23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234.23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178</v>
      </c>
      <c r="C171" s="26">
        <v>51.69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51.69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179</v>
      </c>
      <c r="C172" s="26">
        <v>110.64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110.64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180</v>
      </c>
      <c r="C173" s="26">
        <v>91.99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91.99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181</v>
      </c>
      <c r="C174" s="26">
        <v>117.81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117.81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182</v>
      </c>
      <c r="C175" s="26">
        <v>117.81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117.81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183</v>
      </c>
      <c r="C176" s="26">
        <v>71.680000000000007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71.680000000000007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184</v>
      </c>
      <c r="C177" s="26">
        <v>99.88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99.88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185</v>
      </c>
      <c r="C178" s="26">
        <v>83.03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83.03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186</v>
      </c>
      <c r="C179" s="26">
        <v>93.51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93.51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187</v>
      </c>
      <c r="C180" s="26">
        <v>109.69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109.69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188</v>
      </c>
      <c r="C181" s="26">
        <v>41.73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41.73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189</v>
      </c>
      <c r="C182" s="26">
        <v>55.18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55.18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190</v>
      </c>
      <c r="C183" s="26">
        <v>58.81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58.81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191</v>
      </c>
      <c r="C184" s="26">
        <v>87.25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87.25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192</v>
      </c>
      <c r="C185" s="26">
        <v>175.98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175.98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193</v>
      </c>
      <c r="C186" s="26">
        <v>45.58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45.58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194</v>
      </c>
      <c r="C187" s="26">
        <v>48.51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48.51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195</v>
      </c>
      <c r="C188" s="26">
        <v>58.8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58.8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196</v>
      </c>
      <c r="C189" s="26">
        <v>86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86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197</v>
      </c>
      <c r="C190" s="26">
        <v>125.69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125.69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198</v>
      </c>
      <c r="C191" s="26">
        <v>42.36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42.36</v>
      </c>
      <c r="T191" s="8" t="s">
        <v>16</v>
      </c>
      <c r="U191" s="12"/>
      <c r="V191" s="13">
        <f t="shared" si="5"/>
        <v>0</v>
      </c>
    </row>
    <row r="192" spans="2:22" ht="23.25" thickBot="1" x14ac:dyDescent="0.25">
      <c r="B192" s="25" t="s">
        <v>199</v>
      </c>
      <c r="C192" s="26">
        <v>32.840000000000003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32.840000000000003</v>
      </c>
      <c r="T192" s="8" t="s">
        <v>16</v>
      </c>
      <c r="U192" s="12"/>
      <c r="V192" s="13">
        <f t="shared" si="5"/>
        <v>0</v>
      </c>
    </row>
    <row r="193" spans="2:22" ht="23.25" thickBot="1" x14ac:dyDescent="0.25">
      <c r="B193" s="25" t="s">
        <v>200</v>
      </c>
      <c r="C193" s="26">
        <v>198.02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198.02</v>
      </c>
      <c r="T193" s="8" t="s">
        <v>16</v>
      </c>
      <c r="U193" s="12"/>
      <c r="V193" s="13">
        <f t="shared" si="5"/>
        <v>0</v>
      </c>
    </row>
    <row r="194" spans="2:22" ht="23.25" thickBot="1" x14ac:dyDescent="0.25">
      <c r="B194" s="25" t="s">
        <v>201</v>
      </c>
      <c r="C194" s="26">
        <v>276.2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276.2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202</v>
      </c>
      <c r="C195" s="26">
        <v>21.66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21.66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203</v>
      </c>
      <c r="C196" s="26">
        <v>26.89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26.89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204</v>
      </c>
      <c r="C197" s="26">
        <v>41.17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41.17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205</v>
      </c>
      <c r="C198" s="26">
        <v>141.61000000000001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141.61000000000001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206</v>
      </c>
      <c r="C199" s="26">
        <v>67.239999999999995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67.239999999999995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207</v>
      </c>
      <c r="C200" s="26">
        <v>104.13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104.13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208</v>
      </c>
      <c r="C201" s="26">
        <v>21.66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21.66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209</v>
      </c>
      <c r="C202" s="26">
        <v>170.67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170.67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210</v>
      </c>
      <c r="C203" s="26">
        <v>236.83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236.83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211</v>
      </c>
      <c r="C204" s="26">
        <v>28.2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28.2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212</v>
      </c>
      <c r="C205" s="26">
        <v>28.2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28.2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213</v>
      </c>
      <c r="C206" s="26">
        <v>196.11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196.11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214</v>
      </c>
      <c r="C207" s="26">
        <v>63.67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63.67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215</v>
      </c>
      <c r="C208" s="26">
        <v>104.84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104.84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216</v>
      </c>
      <c r="C209" s="26">
        <v>143.51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143.51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217</v>
      </c>
      <c r="C210" s="26">
        <v>23.32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23.32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218</v>
      </c>
      <c r="C211" s="26">
        <v>23.32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23.32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219</v>
      </c>
      <c r="C212" s="26">
        <v>31.3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31.3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220</v>
      </c>
      <c r="C213" s="26">
        <v>31.3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31.3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221</v>
      </c>
      <c r="C214" s="26">
        <v>31.3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31.3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222</v>
      </c>
      <c r="C215" s="26">
        <v>137.44999999999999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137.44999999999999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223</v>
      </c>
      <c r="C216" s="26">
        <v>137.44999999999999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137.44999999999999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224</v>
      </c>
      <c r="C217" s="26">
        <v>137.44999999999999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137.44999999999999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225</v>
      </c>
      <c r="C218" s="26">
        <v>95.08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95.08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226</v>
      </c>
      <c r="C219" s="26">
        <v>95.08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95.08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227</v>
      </c>
      <c r="C220" s="26">
        <v>95.08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95.08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228</v>
      </c>
      <c r="C221" s="26">
        <v>747.12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747.12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229</v>
      </c>
      <c r="C222" s="26">
        <v>798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798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230</v>
      </c>
      <c r="C223" s="26">
        <v>425.79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425.79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231</v>
      </c>
      <c r="C224" s="26">
        <v>441.84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441.84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232</v>
      </c>
      <c r="C225" s="26">
        <v>138.9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138.9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233</v>
      </c>
      <c r="C226" s="26">
        <v>130.97999999999999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130.97999999999999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234</v>
      </c>
      <c r="C227" s="26">
        <v>130.97999999999999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130.97999999999999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235</v>
      </c>
      <c r="C228" s="26">
        <v>91.29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91.29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236</v>
      </c>
      <c r="C229" s="26">
        <v>70.11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70.11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237</v>
      </c>
      <c r="C230" s="26">
        <v>81.93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81.93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238</v>
      </c>
      <c r="C231" s="26">
        <v>54.15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54.15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239</v>
      </c>
      <c r="C232" s="26">
        <v>54.15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54.15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240</v>
      </c>
      <c r="C233" s="26">
        <v>54.15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54.15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241</v>
      </c>
      <c r="C234" s="26">
        <v>93.69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93.69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242</v>
      </c>
      <c r="C235" s="26">
        <v>120.88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120.88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243</v>
      </c>
      <c r="C236" s="26">
        <v>165.38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165.38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244</v>
      </c>
      <c r="C237" s="26">
        <v>117.75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117.75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245</v>
      </c>
      <c r="C238" s="26">
        <v>125.55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125.55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246</v>
      </c>
      <c r="C239" s="26">
        <v>79.25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79.25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247</v>
      </c>
      <c r="C240" s="26">
        <v>114.66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114.66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248</v>
      </c>
      <c r="C241" s="26">
        <v>62.88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62.88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249</v>
      </c>
      <c r="C242" s="26">
        <v>153.47999999999999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153.47999999999999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250</v>
      </c>
      <c r="C243" s="26">
        <v>91.29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91.29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251</v>
      </c>
      <c r="C244" s="26">
        <v>81.89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81.89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252</v>
      </c>
      <c r="C245" s="26">
        <v>108.35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108.35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253</v>
      </c>
      <c r="C246" s="26">
        <v>108.35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108.35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254</v>
      </c>
      <c r="C247" s="26">
        <v>9.56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9.56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255</v>
      </c>
      <c r="C248" s="26">
        <v>24.99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24.99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256</v>
      </c>
      <c r="C249" s="26">
        <v>41.69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41.69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257</v>
      </c>
      <c r="C250" s="26">
        <v>64.459999999999994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64.459999999999994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258</v>
      </c>
      <c r="C251" s="26">
        <v>84.1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84.1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259</v>
      </c>
      <c r="C252" s="26">
        <v>96.25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96.25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260</v>
      </c>
      <c r="C253" s="26">
        <v>44.18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44.18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261</v>
      </c>
      <c r="C254" s="26">
        <v>59.31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59.31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262</v>
      </c>
      <c r="C255" s="26">
        <v>16.940000000000001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16.940000000000001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263</v>
      </c>
      <c r="C256" s="26">
        <v>28.28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28.28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264</v>
      </c>
      <c r="C257" s="26">
        <v>50.99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50.99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265</v>
      </c>
      <c r="C258" s="26">
        <v>69.459999999999994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69.459999999999994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266</v>
      </c>
      <c r="C259" s="26">
        <v>12.75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12.75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267</v>
      </c>
      <c r="C260" s="26">
        <v>12.75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12.75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268</v>
      </c>
      <c r="C261" s="26">
        <v>24.99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24.99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269</v>
      </c>
      <c r="C262" s="26">
        <v>24.99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24.99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270</v>
      </c>
      <c r="C263" s="26">
        <v>63.61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63.61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271</v>
      </c>
      <c r="C264" s="26">
        <v>80.7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80.7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272</v>
      </c>
      <c r="C265" s="26">
        <v>78.66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78.66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273</v>
      </c>
      <c r="C266" s="26">
        <v>43.79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43.79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274</v>
      </c>
      <c r="C267" s="26">
        <v>43.79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43.79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275</v>
      </c>
      <c r="C268" s="26">
        <v>59.14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59.14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276</v>
      </c>
      <c r="C269" s="26">
        <v>78.66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78.66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277</v>
      </c>
      <c r="C270" s="26">
        <v>78.66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78.66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278</v>
      </c>
      <c r="C271" s="26">
        <v>115.29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115.29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279</v>
      </c>
      <c r="C272" s="26">
        <v>15.86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15.86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280</v>
      </c>
      <c r="C273" s="26">
        <v>32.979999999999997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32.979999999999997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281</v>
      </c>
      <c r="C274" s="26">
        <v>32.979999999999997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32.979999999999997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282</v>
      </c>
      <c r="C275" s="26">
        <v>43.54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43.54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283</v>
      </c>
      <c r="C276" s="26">
        <v>66.86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66.86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284</v>
      </c>
      <c r="C277" s="26">
        <v>87.85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87.85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285</v>
      </c>
      <c r="C278" s="26">
        <v>83.66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83.66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286</v>
      </c>
      <c r="C279" s="26">
        <v>19.059999999999999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19.059999999999999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287</v>
      </c>
      <c r="C280" s="26">
        <v>11.31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11.31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288</v>
      </c>
      <c r="C281" s="26">
        <v>18.21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18.21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289</v>
      </c>
      <c r="C282" s="26">
        <v>11.31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11.31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290</v>
      </c>
      <c r="C283" s="26">
        <v>18.21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18.21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291</v>
      </c>
      <c r="C284" s="26">
        <v>11.31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11.31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292</v>
      </c>
      <c r="C285" s="26">
        <v>18.21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18.21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293</v>
      </c>
      <c r="C286" s="26">
        <v>11.31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11.31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294</v>
      </c>
      <c r="C287" s="26">
        <v>18.21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18.21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295</v>
      </c>
      <c r="C288" s="26">
        <v>28.9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28.9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296</v>
      </c>
      <c r="C289" s="26">
        <v>27.61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27.61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297</v>
      </c>
      <c r="C290" s="26">
        <v>27.61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27.61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298</v>
      </c>
      <c r="C291" s="26">
        <v>27.61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27.61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299</v>
      </c>
      <c r="C292" s="26">
        <v>42.13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42.13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300</v>
      </c>
      <c r="C293" s="26">
        <v>64.739999999999995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64.739999999999995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301</v>
      </c>
      <c r="C294" s="26">
        <v>64.739999999999995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64.739999999999995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302</v>
      </c>
      <c r="C295" s="26">
        <v>103.53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103.53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303</v>
      </c>
      <c r="C296" s="26">
        <v>103.53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103.53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304</v>
      </c>
      <c r="C297" s="26">
        <v>103.53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103.53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305</v>
      </c>
      <c r="C298" s="26">
        <v>103.53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103.53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306</v>
      </c>
      <c r="C299" s="26">
        <v>152.19999999999999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152.19999999999999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307</v>
      </c>
      <c r="C300" s="26">
        <v>152.19999999999999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152.19999999999999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308</v>
      </c>
      <c r="C301" s="26">
        <v>152.19999999999999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152.19999999999999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309</v>
      </c>
      <c r="C302" s="26">
        <v>23.93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23.93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310</v>
      </c>
      <c r="C303" s="26">
        <v>28.53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28.53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311</v>
      </c>
      <c r="C304" s="26">
        <v>185.52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185.52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312</v>
      </c>
      <c r="C305" s="26">
        <v>29.56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29.56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313</v>
      </c>
      <c r="C306" s="26">
        <v>20.9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20.9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314</v>
      </c>
      <c r="C307" s="26">
        <v>16.48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16.48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315</v>
      </c>
      <c r="C308" s="26">
        <v>12.87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12.87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316</v>
      </c>
      <c r="C309" s="26">
        <v>205.8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205.8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317</v>
      </c>
      <c r="C310" s="26">
        <v>79.790000000000006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79.790000000000006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318</v>
      </c>
      <c r="C311" s="26">
        <v>78.44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78.44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319</v>
      </c>
      <c r="C312" s="26">
        <v>167.7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167.7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320</v>
      </c>
      <c r="C313" s="26">
        <v>95.89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95.89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321</v>
      </c>
      <c r="C314" s="26">
        <v>79.790000000000006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79.790000000000006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322</v>
      </c>
      <c r="C315" s="26">
        <v>107.25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107.25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323</v>
      </c>
      <c r="C316" s="26">
        <v>137.28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137.28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324</v>
      </c>
      <c r="C317" s="26">
        <v>66.05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66.05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325</v>
      </c>
      <c r="C318" s="26">
        <v>199.46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199.46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326</v>
      </c>
      <c r="C319" s="26">
        <v>115.62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115.62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327</v>
      </c>
      <c r="C320" s="26">
        <v>66.819999999999993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66.819999999999993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328</v>
      </c>
      <c r="C321" s="26">
        <v>141.54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141.54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329</v>
      </c>
      <c r="C322" s="26">
        <v>103.13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103.13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330</v>
      </c>
      <c r="C323" s="26">
        <v>166.08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166.08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331</v>
      </c>
      <c r="C324" s="26">
        <v>120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120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332</v>
      </c>
      <c r="C325" s="26">
        <v>134.15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134.15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333</v>
      </c>
      <c r="C326" s="26">
        <v>116.04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116.04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334</v>
      </c>
      <c r="C327" s="26">
        <v>179.51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179.51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335</v>
      </c>
      <c r="C328" s="26">
        <v>157.77000000000001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157.77000000000001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336</v>
      </c>
      <c r="C329" s="26">
        <v>20.84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20.84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337</v>
      </c>
      <c r="C330" s="26">
        <v>29.1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29.1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338</v>
      </c>
      <c r="C331" s="26">
        <v>58.65</v>
      </c>
      <c r="D331" s="27" t="s">
        <v>339</v>
      </c>
      <c r="E331" s="28" t="s">
        <v>0</v>
      </c>
      <c r="F331" s="27" t="s">
        <v>339</v>
      </c>
      <c r="G331" s="28" t="s">
        <v>0</v>
      </c>
      <c r="H331" s="27" t="s">
        <v>339</v>
      </c>
      <c r="I331" s="28" t="s">
        <v>0</v>
      </c>
      <c r="J331" s="27" t="s">
        <v>339</v>
      </c>
      <c r="K331" s="28" t="s">
        <v>0</v>
      </c>
      <c r="L331" s="27" t="s">
        <v>339</v>
      </c>
      <c r="M331" s="28" t="s">
        <v>0</v>
      </c>
      <c r="N331" s="27" t="s">
        <v>339</v>
      </c>
      <c r="O331" s="28" t="s">
        <v>0</v>
      </c>
      <c r="P331" s="27" t="s">
        <v>339</v>
      </c>
      <c r="Q331" s="28" t="s">
        <v>0</v>
      </c>
      <c r="R331" s="27" t="s">
        <v>339</v>
      </c>
      <c r="S331" s="11">
        <f t="shared" si="8"/>
        <v>58.65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340</v>
      </c>
      <c r="C332" s="26">
        <v>92.84</v>
      </c>
      <c r="D332" s="27" t="s">
        <v>339</v>
      </c>
      <c r="E332" s="28" t="s">
        <v>0</v>
      </c>
      <c r="F332" s="27" t="s">
        <v>339</v>
      </c>
      <c r="G332" s="28" t="s">
        <v>0</v>
      </c>
      <c r="H332" s="27" t="s">
        <v>339</v>
      </c>
      <c r="I332" s="28" t="s">
        <v>0</v>
      </c>
      <c r="J332" s="27" t="s">
        <v>339</v>
      </c>
      <c r="K332" s="28" t="s">
        <v>0</v>
      </c>
      <c r="L332" s="27" t="s">
        <v>339</v>
      </c>
      <c r="M332" s="28" t="s">
        <v>0</v>
      </c>
      <c r="N332" s="27" t="s">
        <v>339</v>
      </c>
      <c r="O332" s="28" t="s">
        <v>0</v>
      </c>
      <c r="P332" s="27" t="s">
        <v>339</v>
      </c>
      <c r="Q332" s="28" t="s">
        <v>0</v>
      </c>
      <c r="R332" s="27" t="s">
        <v>339</v>
      </c>
      <c r="S332" s="11">
        <f t="shared" ref="S332:S395" si="10">IF(ISNUMBER(C332), C332,IF(ISNUMBER(E332), E332,IF(ISNUMBER(G332), G332,IF(ISNUMBER(I332), I332,IF(ISNUMBER(K332), K332,IF(ISNUMBER(M332), M332))))))</f>
        <v>92.84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341</v>
      </c>
      <c r="C333" s="26">
        <v>122.85</v>
      </c>
      <c r="D333" s="27" t="s">
        <v>339</v>
      </c>
      <c r="E333" s="28" t="s">
        <v>0</v>
      </c>
      <c r="F333" s="27" t="s">
        <v>339</v>
      </c>
      <c r="G333" s="28" t="s">
        <v>0</v>
      </c>
      <c r="H333" s="27" t="s">
        <v>339</v>
      </c>
      <c r="I333" s="28" t="s">
        <v>0</v>
      </c>
      <c r="J333" s="27" t="s">
        <v>339</v>
      </c>
      <c r="K333" s="28" t="s">
        <v>0</v>
      </c>
      <c r="L333" s="27" t="s">
        <v>339</v>
      </c>
      <c r="M333" s="28" t="s">
        <v>0</v>
      </c>
      <c r="N333" s="27" t="s">
        <v>339</v>
      </c>
      <c r="O333" s="28" t="s">
        <v>0</v>
      </c>
      <c r="P333" s="27" t="s">
        <v>339</v>
      </c>
      <c r="Q333" s="28" t="s">
        <v>0</v>
      </c>
      <c r="R333" s="27" t="s">
        <v>339</v>
      </c>
      <c r="S333" s="11">
        <f t="shared" si="10"/>
        <v>122.85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342</v>
      </c>
      <c r="C334" s="26">
        <v>27.36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27.36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343</v>
      </c>
      <c r="C335" s="26">
        <v>70.06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70.06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344</v>
      </c>
      <c r="C336" s="26">
        <v>78.849999999999994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78.849999999999994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345</v>
      </c>
      <c r="C337" s="26">
        <v>60.2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60.2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346</v>
      </c>
      <c r="C338" s="26">
        <v>63.97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63.97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347</v>
      </c>
      <c r="C339" s="26">
        <v>44.63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44.63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348</v>
      </c>
      <c r="C340" s="26">
        <v>54.1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54.1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349</v>
      </c>
      <c r="C341" s="26">
        <v>57.49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57.49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350</v>
      </c>
      <c r="C342" s="26">
        <v>86.73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86.73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351</v>
      </c>
      <c r="C343" s="26">
        <v>100.73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100.73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352</v>
      </c>
      <c r="C344" s="26">
        <v>339.77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339.77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353</v>
      </c>
      <c r="C345" s="26">
        <v>339.77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339.77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354</v>
      </c>
      <c r="C346" s="26">
        <v>173.64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173.64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355</v>
      </c>
      <c r="C347" s="26">
        <v>177.19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177.19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356</v>
      </c>
      <c r="C348" s="26">
        <v>41.96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41.96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357</v>
      </c>
      <c r="C349" s="26">
        <v>20.95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20.95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358</v>
      </c>
      <c r="C350" s="26">
        <v>96.3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96.3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359</v>
      </c>
      <c r="C351" s="26">
        <v>103.75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103.75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360</v>
      </c>
      <c r="C352" s="26">
        <v>93.89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93.89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361</v>
      </c>
      <c r="C353" s="26">
        <v>90.19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90.19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362</v>
      </c>
      <c r="C354" s="26">
        <v>47.59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47.59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363</v>
      </c>
      <c r="C355" s="26">
        <v>58.56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58.56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364</v>
      </c>
      <c r="C356" s="26">
        <v>364.84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364.84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365</v>
      </c>
      <c r="C357" s="26">
        <v>436.7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436.7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366</v>
      </c>
      <c r="C358" s="26">
        <v>540.94000000000005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540.94000000000005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367</v>
      </c>
      <c r="C359" s="26">
        <v>43.6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43.6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368</v>
      </c>
      <c r="C360" s="26">
        <v>117.03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117.03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369</v>
      </c>
      <c r="C361" s="26">
        <v>213.49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213.49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370</v>
      </c>
      <c r="C362" s="26">
        <v>213.49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213.49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371</v>
      </c>
      <c r="C363" s="26">
        <v>213.49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213.49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372</v>
      </c>
      <c r="C364" s="26">
        <v>223.35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223.35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373</v>
      </c>
      <c r="C365" s="26">
        <v>291.55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291.55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374</v>
      </c>
      <c r="C366" s="26">
        <v>291.55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291.55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375</v>
      </c>
      <c r="C367" s="26">
        <v>291.55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291.55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376</v>
      </c>
      <c r="C368" s="26">
        <v>376.5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376.5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377</v>
      </c>
      <c r="C369" s="26">
        <v>117.03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117.03</v>
      </c>
      <c r="T369" s="8" t="s">
        <v>16</v>
      </c>
      <c r="U369" s="12"/>
      <c r="V369" s="13">
        <f t="shared" si="11"/>
        <v>0</v>
      </c>
    </row>
    <row r="370" spans="2:22" ht="15.75" thickBot="1" x14ac:dyDescent="0.25">
      <c r="B370" s="23" t="s">
        <v>378</v>
      </c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11"/>
      <c r="T370" s="8"/>
      <c r="U370" s="12"/>
      <c r="V370" s="13"/>
    </row>
    <row r="371" spans="2:22" ht="12" thickBot="1" x14ac:dyDescent="0.25">
      <c r="B371" s="25" t="s">
        <v>379</v>
      </c>
      <c r="C371" s="26">
        <v>305.24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305.24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380</v>
      </c>
      <c r="C372" s="26">
        <v>452.76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452.76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381</v>
      </c>
      <c r="C373" s="26">
        <v>79.11</v>
      </c>
      <c r="D373" s="27" t="s">
        <v>126</v>
      </c>
      <c r="E373" s="28" t="s">
        <v>0</v>
      </c>
      <c r="F373" s="27" t="s">
        <v>126</v>
      </c>
      <c r="G373" s="28" t="s">
        <v>0</v>
      </c>
      <c r="H373" s="27" t="s">
        <v>126</v>
      </c>
      <c r="I373" s="28" t="s">
        <v>0</v>
      </c>
      <c r="J373" s="27" t="s">
        <v>126</v>
      </c>
      <c r="K373" s="28" t="s">
        <v>0</v>
      </c>
      <c r="L373" s="27" t="s">
        <v>126</v>
      </c>
      <c r="M373" s="28" t="s">
        <v>0</v>
      </c>
      <c r="N373" s="27" t="s">
        <v>126</v>
      </c>
      <c r="O373" s="28" t="s">
        <v>0</v>
      </c>
      <c r="P373" s="27" t="s">
        <v>126</v>
      </c>
      <c r="Q373" s="28" t="s">
        <v>0</v>
      </c>
      <c r="R373" s="27" t="s">
        <v>126</v>
      </c>
      <c r="S373" s="11">
        <f t="shared" si="10"/>
        <v>79.11</v>
      </c>
      <c r="T373" s="8" t="s">
        <v>3984</v>
      </c>
      <c r="U373" s="12"/>
      <c r="V373" s="13">
        <f t="shared" si="11"/>
        <v>0</v>
      </c>
    </row>
    <row r="374" spans="2:22" ht="12" thickBot="1" x14ac:dyDescent="0.25">
      <c r="B374" s="25" t="s">
        <v>382</v>
      </c>
      <c r="C374" s="26">
        <v>109.68</v>
      </c>
      <c r="D374" s="27" t="s">
        <v>126</v>
      </c>
      <c r="E374" s="28" t="s">
        <v>0</v>
      </c>
      <c r="F374" s="27" t="s">
        <v>126</v>
      </c>
      <c r="G374" s="28" t="s">
        <v>0</v>
      </c>
      <c r="H374" s="27" t="s">
        <v>126</v>
      </c>
      <c r="I374" s="28" t="s">
        <v>0</v>
      </c>
      <c r="J374" s="27" t="s">
        <v>126</v>
      </c>
      <c r="K374" s="28" t="s">
        <v>0</v>
      </c>
      <c r="L374" s="27" t="s">
        <v>126</v>
      </c>
      <c r="M374" s="28" t="s">
        <v>0</v>
      </c>
      <c r="N374" s="27" t="s">
        <v>126</v>
      </c>
      <c r="O374" s="28" t="s">
        <v>0</v>
      </c>
      <c r="P374" s="27" t="s">
        <v>126</v>
      </c>
      <c r="Q374" s="28" t="s">
        <v>0</v>
      </c>
      <c r="R374" s="27" t="s">
        <v>126</v>
      </c>
      <c r="S374" s="11">
        <f t="shared" si="10"/>
        <v>109.68</v>
      </c>
      <c r="T374" s="8" t="s">
        <v>3984</v>
      </c>
      <c r="U374" s="12"/>
      <c r="V374" s="13">
        <f t="shared" si="11"/>
        <v>0</v>
      </c>
    </row>
    <row r="375" spans="2:22" ht="12" thickBot="1" x14ac:dyDescent="0.25">
      <c r="B375" s="25" t="s">
        <v>383</v>
      </c>
      <c r="C375" s="26">
        <v>262.8</v>
      </c>
      <c r="D375" s="27" t="s">
        <v>126</v>
      </c>
      <c r="E375" s="28" t="s">
        <v>0</v>
      </c>
      <c r="F375" s="27" t="s">
        <v>126</v>
      </c>
      <c r="G375" s="28" t="s">
        <v>0</v>
      </c>
      <c r="H375" s="27" t="s">
        <v>126</v>
      </c>
      <c r="I375" s="28" t="s">
        <v>0</v>
      </c>
      <c r="J375" s="27" t="s">
        <v>126</v>
      </c>
      <c r="K375" s="28" t="s">
        <v>0</v>
      </c>
      <c r="L375" s="27" t="s">
        <v>126</v>
      </c>
      <c r="M375" s="28" t="s">
        <v>0</v>
      </c>
      <c r="N375" s="27" t="s">
        <v>126</v>
      </c>
      <c r="O375" s="28" t="s">
        <v>0</v>
      </c>
      <c r="P375" s="27" t="s">
        <v>126</v>
      </c>
      <c r="Q375" s="28" t="s">
        <v>0</v>
      </c>
      <c r="R375" s="27" t="s">
        <v>126</v>
      </c>
      <c r="S375" s="11">
        <f t="shared" si="10"/>
        <v>262.8</v>
      </c>
      <c r="T375" s="8" t="s">
        <v>3984</v>
      </c>
      <c r="U375" s="12"/>
      <c r="V375" s="13">
        <f t="shared" si="11"/>
        <v>0</v>
      </c>
    </row>
    <row r="376" spans="2:22" ht="12" thickBot="1" x14ac:dyDescent="0.25">
      <c r="B376" s="25" t="s">
        <v>384</v>
      </c>
      <c r="C376" s="26">
        <v>214.05</v>
      </c>
      <c r="D376" s="27" t="s">
        <v>126</v>
      </c>
      <c r="E376" s="28" t="s">
        <v>0</v>
      </c>
      <c r="F376" s="27" t="s">
        <v>126</v>
      </c>
      <c r="G376" s="28" t="s">
        <v>0</v>
      </c>
      <c r="H376" s="27" t="s">
        <v>126</v>
      </c>
      <c r="I376" s="28" t="s">
        <v>0</v>
      </c>
      <c r="J376" s="27" t="s">
        <v>126</v>
      </c>
      <c r="K376" s="28" t="s">
        <v>0</v>
      </c>
      <c r="L376" s="27" t="s">
        <v>126</v>
      </c>
      <c r="M376" s="28" t="s">
        <v>0</v>
      </c>
      <c r="N376" s="27" t="s">
        <v>126</v>
      </c>
      <c r="O376" s="28" t="s">
        <v>0</v>
      </c>
      <c r="P376" s="27" t="s">
        <v>126</v>
      </c>
      <c r="Q376" s="28" t="s">
        <v>0</v>
      </c>
      <c r="R376" s="27" t="s">
        <v>126</v>
      </c>
      <c r="S376" s="11">
        <f t="shared" si="10"/>
        <v>214.05</v>
      </c>
      <c r="T376" s="8" t="s">
        <v>3984</v>
      </c>
      <c r="U376" s="12"/>
      <c r="V376" s="13">
        <f t="shared" si="11"/>
        <v>0</v>
      </c>
    </row>
    <row r="377" spans="2:22" ht="12" thickBot="1" x14ac:dyDescent="0.25">
      <c r="B377" s="25" t="s">
        <v>385</v>
      </c>
      <c r="C377" s="26">
        <v>184.46</v>
      </c>
      <c r="D377" s="27" t="s">
        <v>126</v>
      </c>
      <c r="E377" s="28" t="s">
        <v>0</v>
      </c>
      <c r="F377" s="27" t="s">
        <v>126</v>
      </c>
      <c r="G377" s="28" t="s">
        <v>0</v>
      </c>
      <c r="H377" s="27" t="s">
        <v>126</v>
      </c>
      <c r="I377" s="28" t="s">
        <v>0</v>
      </c>
      <c r="J377" s="27" t="s">
        <v>126</v>
      </c>
      <c r="K377" s="28" t="s">
        <v>0</v>
      </c>
      <c r="L377" s="27" t="s">
        <v>126</v>
      </c>
      <c r="M377" s="28" t="s">
        <v>0</v>
      </c>
      <c r="N377" s="27" t="s">
        <v>126</v>
      </c>
      <c r="O377" s="28" t="s">
        <v>0</v>
      </c>
      <c r="P377" s="27" t="s">
        <v>126</v>
      </c>
      <c r="Q377" s="28" t="s">
        <v>0</v>
      </c>
      <c r="R377" s="27" t="s">
        <v>126</v>
      </c>
      <c r="S377" s="11">
        <f t="shared" si="10"/>
        <v>184.46</v>
      </c>
      <c r="T377" s="8" t="s">
        <v>3984</v>
      </c>
      <c r="U377" s="12"/>
      <c r="V377" s="13">
        <f t="shared" si="11"/>
        <v>0</v>
      </c>
    </row>
    <row r="378" spans="2:22" ht="12" thickBot="1" x14ac:dyDescent="0.25">
      <c r="B378" s="25" t="s">
        <v>386</v>
      </c>
      <c r="C378" s="26">
        <v>218.09</v>
      </c>
      <c r="D378" s="27" t="s">
        <v>126</v>
      </c>
      <c r="E378" s="28" t="s">
        <v>0</v>
      </c>
      <c r="F378" s="27" t="s">
        <v>126</v>
      </c>
      <c r="G378" s="28" t="s">
        <v>0</v>
      </c>
      <c r="H378" s="27" t="s">
        <v>126</v>
      </c>
      <c r="I378" s="28" t="s">
        <v>0</v>
      </c>
      <c r="J378" s="27" t="s">
        <v>126</v>
      </c>
      <c r="K378" s="28" t="s">
        <v>0</v>
      </c>
      <c r="L378" s="27" t="s">
        <v>126</v>
      </c>
      <c r="M378" s="28" t="s">
        <v>0</v>
      </c>
      <c r="N378" s="27" t="s">
        <v>126</v>
      </c>
      <c r="O378" s="28" t="s">
        <v>0</v>
      </c>
      <c r="P378" s="27" t="s">
        <v>126</v>
      </c>
      <c r="Q378" s="28" t="s">
        <v>0</v>
      </c>
      <c r="R378" s="27" t="s">
        <v>126</v>
      </c>
      <c r="S378" s="11">
        <f t="shared" si="10"/>
        <v>218.09</v>
      </c>
      <c r="T378" s="8" t="s">
        <v>3984</v>
      </c>
      <c r="U378" s="12"/>
      <c r="V378" s="13">
        <f t="shared" si="11"/>
        <v>0</v>
      </c>
    </row>
    <row r="379" spans="2:22" ht="12" thickBot="1" x14ac:dyDescent="0.25">
      <c r="B379" s="25" t="s">
        <v>387</v>
      </c>
      <c r="C379" s="26">
        <v>214.05</v>
      </c>
      <c r="D379" s="27" t="s">
        <v>126</v>
      </c>
      <c r="E379" s="28" t="s">
        <v>0</v>
      </c>
      <c r="F379" s="27" t="s">
        <v>126</v>
      </c>
      <c r="G379" s="28" t="s">
        <v>0</v>
      </c>
      <c r="H379" s="27" t="s">
        <v>126</v>
      </c>
      <c r="I379" s="28" t="s">
        <v>0</v>
      </c>
      <c r="J379" s="27" t="s">
        <v>126</v>
      </c>
      <c r="K379" s="28" t="s">
        <v>0</v>
      </c>
      <c r="L379" s="27" t="s">
        <v>126</v>
      </c>
      <c r="M379" s="28" t="s">
        <v>0</v>
      </c>
      <c r="N379" s="27" t="s">
        <v>126</v>
      </c>
      <c r="O379" s="28" t="s">
        <v>0</v>
      </c>
      <c r="P379" s="27" t="s">
        <v>126</v>
      </c>
      <c r="Q379" s="28" t="s">
        <v>0</v>
      </c>
      <c r="R379" s="27" t="s">
        <v>126</v>
      </c>
      <c r="S379" s="11">
        <f t="shared" si="10"/>
        <v>214.05</v>
      </c>
      <c r="T379" s="8" t="s">
        <v>3984</v>
      </c>
      <c r="U379" s="12"/>
      <c r="V379" s="13">
        <f t="shared" si="11"/>
        <v>0</v>
      </c>
    </row>
    <row r="380" spans="2:22" ht="12" thickBot="1" x14ac:dyDescent="0.25">
      <c r="B380" s="25" t="s">
        <v>388</v>
      </c>
      <c r="C380" s="26">
        <v>148.86000000000001</v>
      </c>
      <c r="D380" s="27" t="s">
        <v>126</v>
      </c>
      <c r="E380" s="28" t="s">
        <v>0</v>
      </c>
      <c r="F380" s="27" t="s">
        <v>126</v>
      </c>
      <c r="G380" s="28" t="s">
        <v>0</v>
      </c>
      <c r="H380" s="27" t="s">
        <v>126</v>
      </c>
      <c r="I380" s="28" t="s">
        <v>0</v>
      </c>
      <c r="J380" s="27" t="s">
        <v>126</v>
      </c>
      <c r="K380" s="28" t="s">
        <v>0</v>
      </c>
      <c r="L380" s="27" t="s">
        <v>126</v>
      </c>
      <c r="M380" s="28" t="s">
        <v>0</v>
      </c>
      <c r="N380" s="27" t="s">
        <v>126</v>
      </c>
      <c r="O380" s="28" t="s">
        <v>0</v>
      </c>
      <c r="P380" s="27" t="s">
        <v>126</v>
      </c>
      <c r="Q380" s="28" t="s">
        <v>0</v>
      </c>
      <c r="R380" s="27" t="s">
        <v>126</v>
      </c>
      <c r="S380" s="11">
        <f t="shared" si="10"/>
        <v>148.86000000000001</v>
      </c>
      <c r="T380" s="8" t="s">
        <v>3984</v>
      </c>
      <c r="U380" s="12"/>
      <c r="V380" s="13">
        <f t="shared" si="11"/>
        <v>0</v>
      </c>
    </row>
    <row r="381" spans="2:22" ht="12" thickBot="1" x14ac:dyDescent="0.25">
      <c r="B381" s="25" t="s">
        <v>389</v>
      </c>
      <c r="C381" s="26">
        <v>148.86000000000001</v>
      </c>
      <c r="D381" s="27" t="s">
        <v>126</v>
      </c>
      <c r="E381" s="28" t="s">
        <v>0</v>
      </c>
      <c r="F381" s="27" t="s">
        <v>126</v>
      </c>
      <c r="G381" s="28" t="s">
        <v>0</v>
      </c>
      <c r="H381" s="27" t="s">
        <v>126</v>
      </c>
      <c r="I381" s="28" t="s">
        <v>0</v>
      </c>
      <c r="J381" s="27" t="s">
        <v>126</v>
      </c>
      <c r="K381" s="28" t="s">
        <v>0</v>
      </c>
      <c r="L381" s="27" t="s">
        <v>126</v>
      </c>
      <c r="M381" s="28" t="s">
        <v>0</v>
      </c>
      <c r="N381" s="27" t="s">
        <v>126</v>
      </c>
      <c r="O381" s="28" t="s">
        <v>0</v>
      </c>
      <c r="P381" s="27" t="s">
        <v>126</v>
      </c>
      <c r="Q381" s="28" t="s">
        <v>0</v>
      </c>
      <c r="R381" s="27" t="s">
        <v>126</v>
      </c>
      <c r="S381" s="11">
        <f t="shared" si="10"/>
        <v>148.86000000000001</v>
      </c>
      <c r="T381" s="8" t="s">
        <v>3984</v>
      </c>
      <c r="U381" s="12"/>
      <c r="V381" s="13">
        <f t="shared" si="11"/>
        <v>0</v>
      </c>
    </row>
    <row r="382" spans="2:22" ht="12" thickBot="1" x14ac:dyDescent="0.25">
      <c r="B382" s="25" t="s">
        <v>390</v>
      </c>
      <c r="C382" s="26">
        <v>133.07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133.07</v>
      </c>
      <c r="T382" s="8" t="s">
        <v>3984</v>
      </c>
      <c r="U382" s="12"/>
      <c r="V382" s="13">
        <f t="shared" si="11"/>
        <v>0</v>
      </c>
    </row>
    <row r="383" spans="2:22" ht="12" thickBot="1" x14ac:dyDescent="0.25">
      <c r="B383" s="25" t="s">
        <v>391</v>
      </c>
      <c r="C383" s="26">
        <v>178.08</v>
      </c>
      <c r="D383" s="27" t="s">
        <v>126</v>
      </c>
      <c r="E383" s="28" t="s">
        <v>0</v>
      </c>
      <c r="F383" s="27" t="s">
        <v>126</v>
      </c>
      <c r="G383" s="28" t="s">
        <v>0</v>
      </c>
      <c r="H383" s="27" t="s">
        <v>126</v>
      </c>
      <c r="I383" s="28" t="s">
        <v>0</v>
      </c>
      <c r="J383" s="27" t="s">
        <v>126</v>
      </c>
      <c r="K383" s="28" t="s">
        <v>0</v>
      </c>
      <c r="L383" s="27" t="s">
        <v>126</v>
      </c>
      <c r="M383" s="28" t="s">
        <v>0</v>
      </c>
      <c r="N383" s="27" t="s">
        <v>126</v>
      </c>
      <c r="O383" s="28" t="s">
        <v>0</v>
      </c>
      <c r="P383" s="27" t="s">
        <v>126</v>
      </c>
      <c r="Q383" s="28" t="s">
        <v>0</v>
      </c>
      <c r="R383" s="27" t="s">
        <v>126</v>
      </c>
      <c r="S383" s="11">
        <f t="shared" si="10"/>
        <v>178.08</v>
      </c>
      <c r="T383" s="8" t="s">
        <v>3984</v>
      </c>
      <c r="U383" s="12"/>
      <c r="V383" s="13">
        <f t="shared" si="11"/>
        <v>0</v>
      </c>
    </row>
    <row r="384" spans="2:22" ht="12" thickBot="1" x14ac:dyDescent="0.25">
      <c r="B384" s="25" t="s">
        <v>392</v>
      </c>
      <c r="C384" s="26">
        <v>444.94</v>
      </c>
      <c r="D384" s="27" t="s">
        <v>126</v>
      </c>
      <c r="E384" s="28" t="s">
        <v>0</v>
      </c>
      <c r="F384" s="27" t="s">
        <v>126</v>
      </c>
      <c r="G384" s="28" t="s">
        <v>0</v>
      </c>
      <c r="H384" s="27" t="s">
        <v>126</v>
      </c>
      <c r="I384" s="28" t="s">
        <v>0</v>
      </c>
      <c r="J384" s="27" t="s">
        <v>126</v>
      </c>
      <c r="K384" s="28" t="s">
        <v>0</v>
      </c>
      <c r="L384" s="27" t="s">
        <v>126</v>
      </c>
      <c r="M384" s="28" t="s">
        <v>0</v>
      </c>
      <c r="N384" s="27" t="s">
        <v>126</v>
      </c>
      <c r="O384" s="28" t="s">
        <v>0</v>
      </c>
      <c r="P384" s="27" t="s">
        <v>126</v>
      </c>
      <c r="Q384" s="28" t="s">
        <v>0</v>
      </c>
      <c r="R384" s="27" t="s">
        <v>126</v>
      </c>
      <c r="S384" s="11">
        <f t="shared" si="10"/>
        <v>444.94</v>
      </c>
      <c r="T384" s="8" t="s">
        <v>3984</v>
      </c>
      <c r="U384" s="12"/>
      <c r="V384" s="13">
        <f t="shared" si="11"/>
        <v>0</v>
      </c>
    </row>
    <row r="385" spans="2:22" ht="12" thickBot="1" x14ac:dyDescent="0.25">
      <c r="B385" s="25" t="s">
        <v>393</v>
      </c>
      <c r="C385" s="26">
        <v>299.14999999999998</v>
      </c>
      <c r="D385" s="27" t="s">
        <v>126</v>
      </c>
      <c r="E385" s="28" t="s">
        <v>0</v>
      </c>
      <c r="F385" s="27" t="s">
        <v>126</v>
      </c>
      <c r="G385" s="28" t="s">
        <v>0</v>
      </c>
      <c r="H385" s="27" t="s">
        <v>126</v>
      </c>
      <c r="I385" s="28" t="s">
        <v>0</v>
      </c>
      <c r="J385" s="27" t="s">
        <v>126</v>
      </c>
      <c r="K385" s="28" t="s">
        <v>0</v>
      </c>
      <c r="L385" s="27" t="s">
        <v>126</v>
      </c>
      <c r="M385" s="28" t="s">
        <v>0</v>
      </c>
      <c r="N385" s="27" t="s">
        <v>126</v>
      </c>
      <c r="O385" s="28" t="s">
        <v>0</v>
      </c>
      <c r="P385" s="27" t="s">
        <v>126</v>
      </c>
      <c r="Q385" s="28" t="s">
        <v>0</v>
      </c>
      <c r="R385" s="27" t="s">
        <v>126</v>
      </c>
      <c r="S385" s="11">
        <f t="shared" si="10"/>
        <v>299.14999999999998</v>
      </c>
      <c r="T385" s="8" t="s">
        <v>3984</v>
      </c>
      <c r="U385" s="12"/>
      <c r="V385" s="13">
        <f t="shared" si="11"/>
        <v>0</v>
      </c>
    </row>
    <row r="386" spans="2:22" ht="12" thickBot="1" x14ac:dyDescent="0.25">
      <c r="B386" s="25" t="s">
        <v>394</v>
      </c>
      <c r="C386" s="26">
        <v>303.39999999999998</v>
      </c>
      <c r="D386" s="27" t="s">
        <v>126</v>
      </c>
      <c r="E386" s="28" t="s">
        <v>0</v>
      </c>
      <c r="F386" s="27" t="s">
        <v>126</v>
      </c>
      <c r="G386" s="28" t="s">
        <v>0</v>
      </c>
      <c r="H386" s="27" t="s">
        <v>126</v>
      </c>
      <c r="I386" s="28" t="s">
        <v>0</v>
      </c>
      <c r="J386" s="27" t="s">
        <v>126</v>
      </c>
      <c r="K386" s="28" t="s">
        <v>0</v>
      </c>
      <c r="L386" s="27" t="s">
        <v>126</v>
      </c>
      <c r="M386" s="28" t="s">
        <v>0</v>
      </c>
      <c r="N386" s="27" t="s">
        <v>126</v>
      </c>
      <c r="O386" s="28" t="s">
        <v>0</v>
      </c>
      <c r="P386" s="27" t="s">
        <v>126</v>
      </c>
      <c r="Q386" s="28" t="s">
        <v>0</v>
      </c>
      <c r="R386" s="27" t="s">
        <v>126</v>
      </c>
      <c r="S386" s="11">
        <f t="shared" si="10"/>
        <v>303.39999999999998</v>
      </c>
      <c r="T386" s="8" t="s">
        <v>3984</v>
      </c>
      <c r="U386" s="12"/>
      <c r="V386" s="13">
        <f t="shared" si="11"/>
        <v>0</v>
      </c>
    </row>
    <row r="387" spans="2:22" ht="12" thickBot="1" x14ac:dyDescent="0.25">
      <c r="B387" s="25" t="s">
        <v>395</v>
      </c>
      <c r="C387" s="26">
        <v>437.95</v>
      </c>
      <c r="D387" s="27" t="s">
        <v>126</v>
      </c>
      <c r="E387" s="28" t="s">
        <v>0</v>
      </c>
      <c r="F387" s="27" t="s">
        <v>126</v>
      </c>
      <c r="G387" s="28" t="s">
        <v>0</v>
      </c>
      <c r="H387" s="27" t="s">
        <v>126</v>
      </c>
      <c r="I387" s="28" t="s">
        <v>0</v>
      </c>
      <c r="J387" s="27" t="s">
        <v>126</v>
      </c>
      <c r="K387" s="28" t="s">
        <v>0</v>
      </c>
      <c r="L387" s="27" t="s">
        <v>126</v>
      </c>
      <c r="M387" s="28" t="s">
        <v>0</v>
      </c>
      <c r="N387" s="27" t="s">
        <v>126</v>
      </c>
      <c r="O387" s="28" t="s">
        <v>0</v>
      </c>
      <c r="P387" s="27" t="s">
        <v>126</v>
      </c>
      <c r="Q387" s="28" t="s">
        <v>0</v>
      </c>
      <c r="R387" s="27" t="s">
        <v>126</v>
      </c>
      <c r="S387" s="11">
        <f t="shared" si="10"/>
        <v>437.95</v>
      </c>
      <c r="T387" s="8" t="s">
        <v>3984</v>
      </c>
      <c r="U387" s="12"/>
      <c r="V387" s="13">
        <f t="shared" si="11"/>
        <v>0</v>
      </c>
    </row>
    <row r="388" spans="2:22" ht="12" thickBot="1" x14ac:dyDescent="0.25">
      <c r="B388" s="25" t="s">
        <v>396</v>
      </c>
      <c r="C388" s="26">
        <v>345.88</v>
      </c>
      <c r="D388" s="27" t="s">
        <v>126</v>
      </c>
      <c r="E388" s="28" t="s">
        <v>0</v>
      </c>
      <c r="F388" s="27" t="s">
        <v>126</v>
      </c>
      <c r="G388" s="28" t="s">
        <v>0</v>
      </c>
      <c r="H388" s="27" t="s">
        <v>126</v>
      </c>
      <c r="I388" s="28" t="s">
        <v>0</v>
      </c>
      <c r="J388" s="27" t="s">
        <v>126</v>
      </c>
      <c r="K388" s="28" t="s">
        <v>0</v>
      </c>
      <c r="L388" s="27" t="s">
        <v>126</v>
      </c>
      <c r="M388" s="28" t="s">
        <v>0</v>
      </c>
      <c r="N388" s="27" t="s">
        <v>126</v>
      </c>
      <c r="O388" s="28" t="s">
        <v>0</v>
      </c>
      <c r="P388" s="27" t="s">
        <v>126</v>
      </c>
      <c r="Q388" s="28" t="s">
        <v>0</v>
      </c>
      <c r="R388" s="27" t="s">
        <v>126</v>
      </c>
      <c r="S388" s="11">
        <f t="shared" si="10"/>
        <v>345.88</v>
      </c>
      <c r="T388" s="8" t="s">
        <v>3984</v>
      </c>
      <c r="U388" s="12"/>
      <c r="V388" s="13">
        <f t="shared" si="11"/>
        <v>0</v>
      </c>
    </row>
    <row r="389" spans="2:22" ht="12" thickBot="1" x14ac:dyDescent="0.25">
      <c r="B389" s="25" t="s">
        <v>397</v>
      </c>
      <c r="C389" s="26">
        <v>260.66000000000003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260.66000000000003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398</v>
      </c>
      <c r="C390" s="26">
        <v>223.38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223.38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399</v>
      </c>
      <c r="C391" s="26">
        <v>332.01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332.01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400</v>
      </c>
      <c r="C392" s="26">
        <v>253.98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253.98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401</v>
      </c>
      <c r="C393" s="26">
        <v>242.19</v>
      </c>
      <c r="D393" s="27" t="s">
        <v>126</v>
      </c>
      <c r="E393" s="28" t="s">
        <v>0</v>
      </c>
      <c r="F393" s="27" t="s">
        <v>126</v>
      </c>
      <c r="G393" s="28" t="s">
        <v>0</v>
      </c>
      <c r="H393" s="27" t="s">
        <v>126</v>
      </c>
      <c r="I393" s="28" t="s">
        <v>0</v>
      </c>
      <c r="J393" s="27" t="s">
        <v>126</v>
      </c>
      <c r="K393" s="28" t="s">
        <v>0</v>
      </c>
      <c r="L393" s="27" t="s">
        <v>126</v>
      </c>
      <c r="M393" s="28" t="s">
        <v>0</v>
      </c>
      <c r="N393" s="27" t="s">
        <v>126</v>
      </c>
      <c r="O393" s="28" t="s">
        <v>0</v>
      </c>
      <c r="P393" s="27" t="s">
        <v>126</v>
      </c>
      <c r="Q393" s="28" t="s">
        <v>0</v>
      </c>
      <c r="R393" s="27" t="s">
        <v>126</v>
      </c>
      <c r="S393" s="11">
        <f t="shared" si="10"/>
        <v>242.19</v>
      </c>
      <c r="T393" s="8" t="s">
        <v>3984</v>
      </c>
      <c r="U393" s="12"/>
      <c r="V393" s="13">
        <f t="shared" si="11"/>
        <v>0</v>
      </c>
    </row>
    <row r="394" spans="2:22" ht="12" thickBot="1" x14ac:dyDescent="0.25">
      <c r="B394" s="25" t="s">
        <v>402</v>
      </c>
      <c r="C394" s="26">
        <v>128.83000000000001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128.83000000000001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403</v>
      </c>
      <c r="C395" s="26">
        <v>137.88999999999999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137.88999999999999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404</v>
      </c>
      <c r="C396" s="26">
        <v>150.72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150.72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405</v>
      </c>
      <c r="C397" s="26">
        <v>113.62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113.62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406</v>
      </c>
      <c r="C398" s="26">
        <v>112.3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112.3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407</v>
      </c>
      <c r="C399" s="26">
        <v>112.08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112.08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408</v>
      </c>
      <c r="C400" s="26">
        <v>124.64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124.64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409</v>
      </c>
      <c r="C401" s="26">
        <v>131.6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131.6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410</v>
      </c>
      <c r="C402" s="26">
        <v>132.91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132.91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411</v>
      </c>
      <c r="C403" s="26">
        <v>124.43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124.43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412</v>
      </c>
      <c r="C404" s="26">
        <v>138.41999999999999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138.41999999999999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413</v>
      </c>
      <c r="C405" s="26">
        <v>128.83000000000001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128.83000000000001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414</v>
      </c>
      <c r="C406" s="26">
        <v>135.66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135.66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415</v>
      </c>
      <c r="C407" s="26">
        <v>148.13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148.13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416</v>
      </c>
      <c r="C408" s="26">
        <v>131.6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131.6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417</v>
      </c>
      <c r="C409" s="26">
        <v>131.6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131.6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418</v>
      </c>
      <c r="C410" s="26">
        <v>109.55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109.55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419</v>
      </c>
      <c r="C411" s="26">
        <v>137.1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137.1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420</v>
      </c>
      <c r="C412" s="26">
        <v>132.35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132.35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421</v>
      </c>
      <c r="C413" s="26">
        <v>138.41999999999999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138.41999999999999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422</v>
      </c>
      <c r="C414" s="26">
        <v>92.5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92.5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423</v>
      </c>
      <c r="C415" s="26">
        <v>126.08</v>
      </c>
      <c r="D415" s="27" t="s">
        <v>126</v>
      </c>
      <c r="E415" s="28" t="s">
        <v>0</v>
      </c>
      <c r="F415" s="27" t="s">
        <v>126</v>
      </c>
      <c r="G415" s="28" t="s">
        <v>0</v>
      </c>
      <c r="H415" s="27" t="s">
        <v>126</v>
      </c>
      <c r="I415" s="28" t="s">
        <v>0</v>
      </c>
      <c r="J415" s="27" t="s">
        <v>126</v>
      </c>
      <c r="K415" s="28" t="s">
        <v>0</v>
      </c>
      <c r="L415" s="27" t="s">
        <v>126</v>
      </c>
      <c r="M415" s="28" t="s">
        <v>0</v>
      </c>
      <c r="N415" s="27" t="s">
        <v>126</v>
      </c>
      <c r="O415" s="28" t="s">
        <v>0</v>
      </c>
      <c r="P415" s="27" t="s">
        <v>126</v>
      </c>
      <c r="Q415" s="28" t="s">
        <v>0</v>
      </c>
      <c r="R415" s="27" t="s">
        <v>126</v>
      </c>
      <c r="S415" s="11">
        <f t="shared" si="12"/>
        <v>126.08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424</v>
      </c>
      <c r="C416" s="26">
        <v>137.1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137.1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425</v>
      </c>
      <c r="C417" s="26">
        <v>130.54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130.54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426</v>
      </c>
      <c r="C418" s="26">
        <v>108.37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108.37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427</v>
      </c>
      <c r="C419" s="26">
        <v>101.88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101.88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428</v>
      </c>
      <c r="C420" s="26">
        <v>131.6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131.6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429</v>
      </c>
      <c r="C421" s="26">
        <v>139.86000000000001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139.86000000000001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430</v>
      </c>
      <c r="C422" s="26">
        <v>145.38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145.38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431</v>
      </c>
      <c r="C423" s="26">
        <v>121.9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121.9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432</v>
      </c>
      <c r="C424" s="26">
        <v>125.44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125.44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433</v>
      </c>
      <c r="C425" s="26">
        <v>121.9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121.9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434</v>
      </c>
      <c r="C426" s="26">
        <v>121.9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121.9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435</v>
      </c>
      <c r="C427" s="26">
        <v>125.15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125.15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436</v>
      </c>
      <c r="C428" s="26">
        <v>131.6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131.6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437</v>
      </c>
      <c r="C429" s="26">
        <v>130.13999999999999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130.13999999999999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438</v>
      </c>
      <c r="C430" s="26">
        <v>128.83000000000001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128.83000000000001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439</v>
      </c>
      <c r="C431" s="26">
        <v>121.89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121.89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440</v>
      </c>
      <c r="C432" s="26">
        <v>134.35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134.35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441</v>
      </c>
      <c r="C433" s="26">
        <v>135.58000000000001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135.58000000000001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442</v>
      </c>
      <c r="C434" s="26">
        <v>114.48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114.48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443</v>
      </c>
      <c r="C435" s="26">
        <v>128.83000000000001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128.83000000000001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444</v>
      </c>
      <c r="C436" s="26">
        <v>142.61000000000001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142.61000000000001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445</v>
      </c>
      <c r="C437" s="26">
        <v>114.48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114.48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446</v>
      </c>
      <c r="C438" s="26">
        <v>131.6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131.6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447</v>
      </c>
      <c r="C439" s="26">
        <v>145.38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145.38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448</v>
      </c>
      <c r="C440" s="26">
        <v>139.86000000000001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139.86000000000001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449</v>
      </c>
      <c r="C441" s="26">
        <v>114.48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114.48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450</v>
      </c>
      <c r="C442" s="26">
        <v>139.86000000000001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139.86000000000001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451</v>
      </c>
      <c r="C443" s="26">
        <v>139.86000000000001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139.86000000000001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452</v>
      </c>
      <c r="C444" s="26">
        <v>174.82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174.82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453</v>
      </c>
      <c r="C445" s="26">
        <v>134.35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134.35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454</v>
      </c>
      <c r="C446" s="26">
        <v>139.86000000000001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139.86000000000001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455</v>
      </c>
      <c r="C447" s="26">
        <v>132.91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132.91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456</v>
      </c>
      <c r="C448" s="26">
        <v>134.35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134.35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457</v>
      </c>
      <c r="C449" s="26">
        <v>93.82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93.82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458</v>
      </c>
      <c r="C450" s="26">
        <v>131.6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131.6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459</v>
      </c>
      <c r="C451" s="26">
        <v>110.2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110.2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460</v>
      </c>
      <c r="C452" s="26">
        <v>114.48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114.48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461</v>
      </c>
      <c r="C453" s="26">
        <v>131.6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131.6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462</v>
      </c>
      <c r="C454" s="26">
        <v>139.86000000000001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139.86000000000001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463</v>
      </c>
      <c r="C455" s="26">
        <v>114.48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114.48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464</v>
      </c>
      <c r="C456" s="26">
        <v>134.35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134.35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465</v>
      </c>
      <c r="C457" s="26">
        <v>130.13999999999999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130.13999999999999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466</v>
      </c>
      <c r="C458" s="26">
        <v>130.13999999999999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130.13999999999999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467</v>
      </c>
      <c r="C459" s="26">
        <v>126.08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126.08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468</v>
      </c>
      <c r="C460" s="26">
        <v>114.48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114.48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469</v>
      </c>
      <c r="C461" s="26">
        <v>131.6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131.6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470</v>
      </c>
      <c r="C462" s="26">
        <v>90.17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90.17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471</v>
      </c>
      <c r="C463" s="26">
        <v>113.28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113.28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472</v>
      </c>
      <c r="C464" s="26">
        <v>131.6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131.6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473</v>
      </c>
      <c r="C465" s="26">
        <v>128.83000000000001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128.83000000000001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474</v>
      </c>
      <c r="C466" s="26">
        <v>110.75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110.75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475</v>
      </c>
      <c r="C467" s="26">
        <v>139.86000000000001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139.86000000000001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476</v>
      </c>
      <c r="C468" s="26">
        <v>121.64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121.64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477</v>
      </c>
      <c r="C469" s="26">
        <v>135.66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135.66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478</v>
      </c>
      <c r="C470" s="26">
        <v>131.6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131.6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479</v>
      </c>
      <c r="C471" s="26">
        <v>135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135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480</v>
      </c>
      <c r="C472" s="26">
        <v>91.12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91.12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481</v>
      </c>
      <c r="C473" s="26">
        <v>145.38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145.38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482</v>
      </c>
      <c r="C474" s="26">
        <v>132.91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132.91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483</v>
      </c>
      <c r="C475" s="26">
        <v>137.1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137.1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484</v>
      </c>
      <c r="C476" s="26">
        <v>135.66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135.66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485</v>
      </c>
      <c r="C477" s="26">
        <v>135.66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135.66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486</v>
      </c>
      <c r="C478" s="26">
        <v>131.6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131.6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487</v>
      </c>
      <c r="C479" s="26">
        <v>128.83000000000001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128.83000000000001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488</v>
      </c>
      <c r="C480" s="26">
        <v>135.66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135.66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489</v>
      </c>
      <c r="C481" s="26">
        <v>119.14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119.14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490</v>
      </c>
      <c r="C482" s="26">
        <v>171.38</v>
      </c>
      <c r="D482" s="27" t="s">
        <v>126</v>
      </c>
      <c r="E482" s="28" t="s">
        <v>0</v>
      </c>
      <c r="F482" s="27" t="s">
        <v>126</v>
      </c>
      <c r="G482" s="28" t="s">
        <v>0</v>
      </c>
      <c r="H482" s="27" t="s">
        <v>126</v>
      </c>
      <c r="I482" s="28" t="s">
        <v>0</v>
      </c>
      <c r="J482" s="27" t="s">
        <v>126</v>
      </c>
      <c r="K482" s="28" t="s">
        <v>0</v>
      </c>
      <c r="L482" s="27" t="s">
        <v>126</v>
      </c>
      <c r="M482" s="28" t="s">
        <v>0</v>
      </c>
      <c r="N482" s="27" t="s">
        <v>126</v>
      </c>
      <c r="O482" s="28" t="s">
        <v>0</v>
      </c>
      <c r="P482" s="27" t="s">
        <v>126</v>
      </c>
      <c r="Q482" s="28" t="s">
        <v>0</v>
      </c>
      <c r="R482" s="27" t="s">
        <v>126</v>
      </c>
      <c r="S482" s="11">
        <f t="shared" si="14"/>
        <v>171.38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491</v>
      </c>
      <c r="C483" s="26">
        <v>131.6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131.6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492</v>
      </c>
      <c r="C484" s="26">
        <v>145.38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145.38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493</v>
      </c>
      <c r="C485" s="26">
        <v>145.38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145.38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494</v>
      </c>
      <c r="C486" s="26">
        <v>127.39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127.39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495</v>
      </c>
      <c r="C487" s="26">
        <v>145.38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145.38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496</v>
      </c>
      <c r="C488" s="26">
        <v>153.9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153.9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497</v>
      </c>
      <c r="C489" s="26">
        <v>148.13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148.13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498</v>
      </c>
      <c r="C490" s="26">
        <v>158.26</v>
      </c>
      <c r="D490" s="27" t="s">
        <v>126</v>
      </c>
      <c r="E490" s="28" t="s">
        <v>0</v>
      </c>
      <c r="F490" s="27" t="s">
        <v>126</v>
      </c>
      <c r="G490" s="28" t="s">
        <v>0</v>
      </c>
      <c r="H490" s="27" t="s">
        <v>126</v>
      </c>
      <c r="I490" s="28" t="s">
        <v>0</v>
      </c>
      <c r="J490" s="27" t="s">
        <v>126</v>
      </c>
      <c r="K490" s="28" t="s">
        <v>0</v>
      </c>
      <c r="L490" s="27" t="s">
        <v>126</v>
      </c>
      <c r="M490" s="28" t="s">
        <v>0</v>
      </c>
      <c r="N490" s="27" t="s">
        <v>126</v>
      </c>
      <c r="O490" s="28" t="s">
        <v>0</v>
      </c>
      <c r="P490" s="27" t="s">
        <v>126</v>
      </c>
      <c r="Q490" s="28" t="s">
        <v>0</v>
      </c>
      <c r="R490" s="27" t="s">
        <v>126</v>
      </c>
      <c r="S490" s="11">
        <f t="shared" si="14"/>
        <v>158.26</v>
      </c>
      <c r="T490" s="8" t="s">
        <v>3984</v>
      </c>
      <c r="U490" s="12"/>
      <c r="V490" s="13">
        <f t="shared" si="15"/>
        <v>0</v>
      </c>
    </row>
    <row r="491" spans="2:22" ht="12" thickBot="1" x14ac:dyDescent="0.25">
      <c r="B491" s="25" t="s">
        <v>499</v>
      </c>
      <c r="C491" s="26">
        <v>123.71</v>
      </c>
      <c r="D491" s="27" t="s">
        <v>126</v>
      </c>
      <c r="E491" s="28" t="s">
        <v>0</v>
      </c>
      <c r="F491" s="27" t="s">
        <v>126</v>
      </c>
      <c r="G491" s="28" t="s">
        <v>0</v>
      </c>
      <c r="H491" s="27" t="s">
        <v>126</v>
      </c>
      <c r="I491" s="28" t="s">
        <v>0</v>
      </c>
      <c r="J491" s="27" t="s">
        <v>126</v>
      </c>
      <c r="K491" s="28" t="s">
        <v>0</v>
      </c>
      <c r="L491" s="27" t="s">
        <v>126</v>
      </c>
      <c r="M491" s="28" t="s">
        <v>0</v>
      </c>
      <c r="N491" s="27" t="s">
        <v>126</v>
      </c>
      <c r="O491" s="28" t="s">
        <v>0</v>
      </c>
      <c r="P491" s="27" t="s">
        <v>126</v>
      </c>
      <c r="Q491" s="28" t="s">
        <v>0</v>
      </c>
      <c r="R491" s="27" t="s">
        <v>126</v>
      </c>
      <c r="S491" s="11">
        <f t="shared" si="14"/>
        <v>123.71</v>
      </c>
      <c r="T491" s="8" t="s">
        <v>3984</v>
      </c>
      <c r="U491" s="12"/>
      <c r="V491" s="13">
        <f t="shared" si="15"/>
        <v>0</v>
      </c>
    </row>
    <row r="492" spans="2:22" ht="12" thickBot="1" x14ac:dyDescent="0.25">
      <c r="B492" s="25" t="s">
        <v>500</v>
      </c>
      <c r="C492" s="26">
        <v>219.45</v>
      </c>
      <c r="D492" s="27" t="s">
        <v>126</v>
      </c>
      <c r="E492" s="28" t="s">
        <v>0</v>
      </c>
      <c r="F492" s="27" t="s">
        <v>126</v>
      </c>
      <c r="G492" s="28" t="s">
        <v>0</v>
      </c>
      <c r="H492" s="27" t="s">
        <v>126</v>
      </c>
      <c r="I492" s="28" t="s">
        <v>0</v>
      </c>
      <c r="J492" s="27" t="s">
        <v>126</v>
      </c>
      <c r="K492" s="28" t="s">
        <v>0</v>
      </c>
      <c r="L492" s="27" t="s">
        <v>126</v>
      </c>
      <c r="M492" s="28" t="s">
        <v>0</v>
      </c>
      <c r="N492" s="27" t="s">
        <v>126</v>
      </c>
      <c r="O492" s="28" t="s">
        <v>0</v>
      </c>
      <c r="P492" s="27" t="s">
        <v>126</v>
      </c>
      <c r="Q492" s="28" t="s">
        <v>0</v>
      </c>
      <c r="R492" s="27" t="s">
        <v>126</v>
      </c>
      <c r="S492" s="11">
        <f t="shared" si="14"/>
        <v>219.45</v>
      </c>
      <c r="T492" s="8" t="s">
        <v>3984</v>
      </c>
      <c r="U492" s="12"/>
      <c r="V492" s="13">
        <f t="shared" si="15"/>
        <v>0</v>
      </c>
    </row>
    <row r="493" spans="2:22" ht="12" thickBot="1" x14ac:dyDescent="0.25">
      <c r="B493" s="25" t="s">
        <v>501</v>
      </c>
      <c r="C493" s="26">
        <v>173.57</v>
      </c>
      <c r="D493" s="27" t="s">
        <v>126</v>
      </c>
      <c r="E493" s="28" t="s">
        <v>0</v>
      </c>
      <c r="F493" s="27" t="s">
        <v>126</v>
      </c>
      <c r="G493" s="28" t="s">
        <v>0</v>
      </c>
      <c r="H493" s="27" t="s">
        <v>126</v>
      </c>
      <c r="I493" s="28" t="s">
        <v>0</v>
      </c>
      <c r="J493" s="27" t="s">
        <v>126</v>
      </c>
      <c r="K493" s="28" t="s">
        <v>0</v>
      </c>
      <c r="L493" s="27" t="s">
        <v>126</v>
      </c>
      <c r="M493" s="28" t="s">
        <v>0</v>
      </c>
      <c r="N493" s="27" t="s">
        <v>126</v>
      </c>
      <c r="O493" s="28" t="s">
        <v>0</v>
      </c>
      <c r="P493" s="27" t="s">
        <v>126</v>
      </c>
      <c r="Q493" s="28" t="s">
        <v>0</v>
      </c>
      <c r="R493" s="27" t="s">
        <v>126</v>
      </c>
      <c r="S493" s="11">
        <f t="shared" si="14"/>
        <v>173.57</v>
      </c>
      <c r="T493" s="8" t="s">
        <v>3984</v>
      </c>
      <c r="U493" s="12"/>
      <c r="V493" s="13">
        <f t="shared" si="15"/>
        <v>0</v>
      </c>
    </row>
    <row r="494" spans="2:22" ht="12" thickBot="1" x14ac:dyDescent="0.25">
      <c r="B494" s="25" t="s">
        <v>502</v>
      </c>
      <c r="C494" s="26">
        <v>168.93</v>
      </c>
      <c r="D494" s="27" t="s">
        <v>126</v>
      </c>
      <c r="E494" s="28" t="s">
        <v>0</v>
      </c>
      <c r="F494" s="27" t="s">
        <v>126</v>
      </c>
      <c r="G494" s="28" t="s">
        <v>0</v>
      </c>
      <c r="H494" s="27" t="s">
        <v>126</v>
      </c>
      <c r="I494" s="28" t="s">
        <v>0</v>
      </c>
      <c r="J494" s="27" t="s">
        <v>126</v>
      </c>
      <c r="K494" s="28" t="s">
        <v>0</v>
      </c>
      <c r="L494" s="27" t="s">
        <v>126</v>
      </c>
      <c r="M494" s="28" t="s">
        <v>0</v>
      </c>
      <c r="N494" s="27" t="s">
        <v>126</v>
      </c>
      <c r="O494" s="28" t="s">
        <v>0</v>
      </c>
      <c r="P494" s="27" t="s">
        <v>126</v>
      </c>
      <c r="Q494" s="28" t="s">
        <v>0</v>
      </c>
      <c r="R494" s="27" t="s">
        <v>126</v>
      </c>
      <c r="S494" s="11">
        <f t="shared" si="14"/>
        <v>168.93</v>
      </c>
      <c r="T494" s="8" t="s">
        <v>3984</v>
      </c>
      <c r="U494" s="12"/>
      <c r="V494" s="13">
        <f t="shared" si="15"/>
        <v>0</v>
      </c>
    </row>
    <row r="495" spans="2:22" ht="12" thickBot="1" x14ac:dyDescent="0.25">
      <c r="B495" s="25" t="s">
        <v>503</v>
      </c>
      <c r="C495" s="26">
        <v>173.57</v>
      </c>
      <c r="D495" s="27" t="s">
        <v>126</v>
      </c>
      <c r="E495" s="28" t="s">
        <v>0</v>
      </c>
      <c r="F495" s="27" t="s">
        <v>126</v>
      </c>
      <c r="G495" s="28" t="s">
        <v>0</v>
      </c>
      <c r="H495" s="27" t="s">
        <v>126</v>
      </c>
      <c r="I495" s="28" t="s">
        <v>0</v>
      </c>
      <c r="J495" s="27" t="s">
        <v>126</v>
      </c>
      <c r="K495" s="28" t="s">
        <v>0</v>
      </c>
      <c r="L495" s="27" t="s">
        <v>126</v>
      </c>
      <c r="M495" s="28" t="s">
        <v>0</v>
      </c>
      <c r="N495" s="27" t="s">
        <v>126</v>
      </c>
      <c r="O495" s="28" t="s">
        <v>0</v>
      </c>
      <c r="P495" s="27" t="s">
        <v>126</v>
      </c>
      <c r="Q495" s="28" t="s">
        <v>0</v>
      </c>
      <c r="R495" s="27" t="s">
        <v>126</v>
      </c>
      <c r="S495" s="11">
        <f t="shared" si="14"/>
        <v>173.57</v>
      </c>
      <c r="T495" s="8" t="s">
        <v>3984</v>
      </c>
      <c r="U495" s="12"/>
      <c r="V495" s="13">
        <f t="shared" si="15"/>
        <v>0</v>
      </c>
    </row>
    <row r="496" spans="2:22" ht="12" thickBot="1" x14ac:dyDescent="0.25">
      <c r="B496" s="25" t="s">
        <v>504</v>
      </c>
      <c r="C496" s="26">
        <v>173.57</v>
      </c>
      <c r="D496" s="27" t="s">
        <v>126</v>
      </c>
      <c r="E496" s="28" t="s">
        <v>0</v>
      </c>
      <c r="F496" s="27" t="s">
        <v>126</v>
      </c>
      <c r="G496" s="28" t="s">
        <v>0</v>
      </c>
      <c r="H496" s="27" t="s">
        <v>126</v>
      </c>
      <c r="I496" s="28" t="s">
        <v>0</v>
      </c>
      <c r="J496" s="27" t="s">
        <v>126</v>
      </c>
      <c r="K496" s="28" t="s">
        <v>0</v>
      </c>
      <c r="L496" s="27" t="s">
        <v>126</v>
      </c>
      <c r="M496" s="28" t="s">
        <v>0</v>
      </c>
      <c r="N496" s="27" t="s">
        <v>126</v>
      </c>
      <c r="O496" s="28" t="s">
        <v>0</v>
      </c>
      <c r="P496" s="27" t="s">
        <v>126</v>
      </c>
      <c r="Q496" s="28" t="s">
        <v>0</v>
      </c>
      <c r="R496" s="27" t="s">
        <v>126</v>
      </c>
      <c r="S496" s="11">
        <f t="shared" si="14"/>
        <v>173.57</v>
      </c>
      <c r="T496" s="8" t="s">
        <v>3984</v>
      </c>
      <c r="U496" s="12"/>
      <c r="V496" s="13">
        <f t="shared" si="15"/>
        <v>0</v>
      </c>
    </row>
    <row r="497" spans="2:22" ht="12" thickBot="1" x14ac:dyDescent="0.25">
      <c r="B497" s="25" t="s">
        <v>505</v>
      </c>
      <c r="C497" s="26">
        <v>220.08</v>
      </c>
      <c r="D497" s="27" t="s">
        <v>126</v>
      </c>
      <c r="E497" s="28" t="s">
        <v>0</v>
      </c>
      <c r="F497" s="27" t="s">
        <v>126</v>
      </c>
      <c r="G497" s="28" t="s">
        <v>0</v>
      </c>
      <c r="H497" s="27" t="s">
        <v>126</v>
      </c>
      <c r="I497" s="28" t="s">
        <v>0</v>
      </c>
      <c r="J497" s="27" t="s">
        <v>126</v>
      </c>
      <c r="K497" s="28" t="s">
        <v>0</v>
      </c>
      <c r="L497" s="27" t="s">
        <v>126</v>
      </c>
      <c r="M497" s="28" t="s">
        <v>0</v>
      </c>
      <c r="N497" s="27" t="s">
        <v>126</v>
      </c>
      <c r="O497" s="28" t="s">
        <v>0</v>
      </c>
      <c r="P497" s="27" t="s">
        <v>126</v>
      </c>
      <c r="Q497" s="28" t="s">
        <v>0</v>
      </c>
      <c r="R497" s="27" t="s">
        <v>126</v>
      </c>
      <c r="S497" s="11">
        <f t="shared" si="14"/>
        <v>220.08</v>
      </c>
      <c r="T497" s="8" t="s">
        <v>3984</v>
      </c>
      <c r="U497" s="12"/>
      <c r="V497" s="13">
        <f t="shared" si="15"/>
        <v>0</v>
      </c>
    </row>
    <row r="498" spans="2:22" ht="12" thickBot="1" x14ac:dyDescent="0.25">
      <c r="B498" s="25" t="s">
        <v>506</v>
      </c>
      <c r="C498" s="26">
        <v>139.99</v>
      </c>
      <c r="D498" s="27" t="s">
        <v>126</v>
      </c>
      <c r="E498" s="28" t="s">
        <v>0</v>
      </c>
      <c r="F498" s="27" t="s">
        <v>126</v>
      </c>
      <c r="G498" s="28" t="s">
        <v>0</v>
      </c>
      <c r="H498" s="27" t="s">
        <v>126</v>
      </c>
      <c r="I498" s="28" t="s">
        <v>0</v>
      </c>
      <c r="J498" s="27" t="s">
        <v>126</v>
      </c>
      <c r="K498" s="28" t="s">
        <v>0</v>
      </c>
      <c r="L498" s="27" t="s">
        <v>126</v>
      </c>
      <c r="M498" s="28" t="s">
        <v>0</v>
      </c>
      <c r="N498" s="27" t="s">
        <v>126</v>
      </c>
      <c r="O498" s="28" t="s">
        <v>0</v>
      </c>
      <c r="P498" s="27" t="s">
        <v>126</v>
      </c>
      <c r="Q498" s="28" t="s">
        <v>0</v>
      </c>
      <c r="R498" s="27" t="s">
        <v>126</v>
      </c>
      <c r="S498" s="11">
        <f t="shared" si="14"/>
        <v>139.99</v>
      </c>
      <c r="T498" s="8" t="s">
        <v>3984</v>
      </c>
      <c r="U498" s="12"/>
      <c r="V498" s="13">
        <f t="shared" si="15"/>
        <v>0</v>
      </c>
    </row>
    <row r="499" spans="2:22" ht="12" thickBot="1" x14ac:dyDescent="0.25">
      <c r="B499" s="25" t="s">
        <v>507</v>
      </c>
      <c r="C499" s="26">
        <v>123.71</v>
      </c>
      <c r="D499" s="27" t="s">
        <v>126</v>
      </c>
      <c r="E499" s="28" t="s">
        <v>0</v>
      </c>
      <c r="F499" s="27" t="s">
        <v>126</v>
      </c>
      <c r="G499" s="28" t="s">
        <v>0</v>
      </c>
      <c r="H499" s="27" t="s">
        <v>126</v>
      </c>
      <c r="I499" s="28" t="s">
        <v>0</v>
      </c>
      <c r="J499" s="27" t="s">
        <v>126</v>
      </c>
      <c r="K499" s="28" t="s">
        <v>0</v>
      </c>
      <c r="L499" s="27" t="s">
        <v>126</v>
      </c>
      <c r="M499" s="28" t="s">
        <v>0</v>
      </c>
      <c r="N499" s="27" t="s">
        <v>126</v>
      </c>
      <c r="O499" s="28" t="s">
        <v>0</v>
      </c>
      <c r="P499" s="27" t="s">
        <v>126</v>
      </c>
      <c r="Q499" s="28" t="s">
        <v>0</v>
      </c>
      <c r="R499" s="27" t="s">
        <v>126</v>
      </c>
      <c r="S499" s="11">
        <f t="shared" si="14"/>
        <v>123.71</v>
      </c>
      <c r="T499" s="8" t="s">
        <v>3984</v>
      </c>
      <c r="U499" s="12"/>
      <c r="V499" s="13">
        <f t="shared" si="15"/>
        <v>0</v>
      </c>
    </row>
    <row r="500" spans="2:22" ht="12" thickBot="1" x14ac:dyDescent="0.25">
      <c r="B500" s="25" t="s">
        <v>508</v>
      </c>
      <c r="C500" s="26">
        <v>173.57</v>
      </c>
      <c r="D500" s="27" t="s">
        <v>126</v>
      </c>
      <c r="E500" s="28" t="s">
        <v>0</v>
      </c>
      <c r="F500" s="27" t="s">
        <v>126</v>
      </c>
      <c r="G500" s="28" t="s">
        <v>0</v>
      </c>
      <c r="H500" s="27" t="s">
        <v>126</v>
      </c>
      <c r="I500" s="28" t="s">
        <v>0</v>
      </c>
      <c r="J500" s="27" t="s">
        <v>126</v>
      </c>
      <c r="K500" s="28" t="s">
        <v>0</v>
      </c>
      <c r="L500" s="27" t="s">
        <v>126</v>
      </c>
      <c r="M500" s="28" t="s">
        <v>0</v>
      </c>
      <c r="N500" s="27" t="s">
        <v>126</v>
      </c>
      <c r="O500" s="28" t="s">
        <v>0</v>
      </c>
      <c r="P500" s="27" t="s">
        <v>126</v>
      </c>
      <c r="Q500" s="28" t="s">
        <v>0</v>
      </c>
      <c r="R500" s="27" t="s">
        <v>126</v>
      </c>
      <c r="S500" s="11">
        <f t="shared" si="14"/>
        <v>173.57</v>
      </c>
      <c r="T500" s="8" t="s">
        <v>3984</v>
      </c>
      <c r="U500" s="12"/>
      <c r="V500" s="13">
        <f t="shared" si="15"/>
        <v>0</v>
      </c>
    </row>
    <row r="501" spans="2:22" ht="12" thickBot="1" x14ac:dyDescent="0.25">
      <c r="B501" s="25" t="s">
        <v>509</v>
      </c>
      <c r="C501" s="26">
        <v>154.97999999999999</v>
      </c>
      <c r="D501" s="27" t="s">
        <v>126</v>
      </c>
      <c r="E501" s="28" t="s">
        <v>0</v>
      </c>
      <c r="F501" s="27" t="s">
        <v>126</v>
      </c>
      <c r="G501" s="28" t="s">
        <v>0</v>
      </c>
      <c r="H501" s="27" t="s">
        <v>126</v>
      </c>
      <c r="I501" s="28" t="s">
        <v>0</v>
      </c>
      <c r="J501" s="27" t="s">
        <v>126</v>
      </c>
      <c r="K501" s="28" t="s">
        <v>0</v>
      </c>
      <c r="L501" s="27" t="s">
        <v>126</v>
      </c>
      <c r="M501" s="28" t="s">
        <v>0</v>
      </c>
      <c r="N501" s="27" t="s">
        <v>126</v>
      </c>
      <c r="O501" s="28" t="s">
        <v>0</v>
      </c>
      <c r="P501" s="27" t="s">
        <v>126</v>
      </c>
      <c r="Q501" s="28" t="s">
        <v>0</v>
      </c>
      <c r="R501" s="27" t="s">
        <v>126</v>
      </c>
      <c r="S501" s="11">
        <f t="shared" si="14"/>
        <v>154.97999999999999</v>
      </c>
      <c r="T501" s="8" t="s">
        <v>3984</v>
      </c>
      <c r="U501" s="12"/>
      <c r="V501" s="13">
        <f t="shared" si="15"/>
        <v>0</v>
      </c>
    </row>
    <row r="502" spans="2:22" ht="12" thickBot="1" x14ac:dyDescent="0.25">
      <c r="B502" s="25" t="s">
        <v>510</v>
      </c>
      <c r="C502" s="26">
        <v>123.71</v>
      </c>
      <c r="D502" s="27" t="s">
        <v>126</v>
      </c>
      <c r="E502" s="28" t="s">
        <v>0</v>
      </c>
      <c r="F502" s="27" t="s">
        <v>126</v>
      </c>
      <c r="G502" s="28" t="s">
        <v>0</v>
      </c>
      <c r="H502" s="27" t="s">
        <v>126</v>
      </c>
      <c r="I502" s="28" t="s">
        <v>0</v>
      </c>
      <c r="J502" s="27" t="s">
        <v>126</v>
      </c>
      <c r="K502" s="28" t="s">
        <v>0</v>
      </c>
      <c r="L502" s="27" t="s">
        <v>126</v>
      </c>
      <c r="M502" s="28" t="s">
        <v>0</v>
      </c>
      <c r="N502" s="27" t="s">
        <v>126</v>
      </c>
      <c r="O502" s="28" t="s">
        <v>0</v>
      </c>
      <c r="P502" s="27" t="s">
        <v>126</v>
      </c>
      <c r="Q502" s="28" t="s">
        <v>0</v>
      </c>
      <c r="R502" s="27" t="s">
        <v>126</v>
      </c>
      <c r="S502" s="11">
        <f t="shared" si="14"/>
        <v>123.71</v>
      </c>
      <c r="T502" s="8" t="s">
        <v>3984</v>
      </c>
      <c r="U502" s="12"/>
      <c r="V502" s="13">
        <f t="shared" si="15"/>
        <v>0</v>
      </c>
    </row>
    <row r="503" spans="2:22" ht="12" thickBot="1" x14ac:dyDescent="0.25">
      <c r="B503" s="25" t="s">
        <v>511</v>
      </c>
      <c r="C503" s="26">
        <v>158.26</v>
      </c>
      <c r="D503" s="27" t="s">
        <v>126</v>
      </c>
      <c r="E503" s="28" t="s">
        <v>0</v>
      </c>
      <c r="F503" s="27" t="s">
        <v>126</v>
      </c>
      <c r="G503" s="28" t="s">
        <v>0</v>
      </c>
      <c r="H503" s="27" t="s">
        <v>126</v>
      </c>
      <c r="I503" s="28" t="s">
        <v>0</v>
      </c>
      <c r="J503" s="27" t="s">
        <v>126</v>
      </c>
      <c r="K503" s="28" t="s">
        <v>0</v>
      </c>
      <c r="L503" s="27" t="s">
        <v>126</v>
      </c>
      <c r="M503" s="28" t="s">
        <v>0</v>
      </c>
      <c r="N503" s="27" t="s">
        <v>126</v>
      </c>
      <c r="O503" s="28" t="s">
        <v>0</v>
      </c>
      <c r="P503" s="27" t="s">
        <v>126</v>
      </c>
      <c r="Q503" s="28" t="s">
        <v>0</v>
      </c>
      <c r="R503" s="27" t="s">
        <v>126</v>
      </c>
      <c r="S503" s="11">
        <f t="shared" si="14"/>
        <v>158.26</v>
      </c>
      <c r="T503" s="8" t="s">
        <v>3984</v>
      </c>
      <c r="U503" s="12"/>
      <c r="V503" s="13">
        <f t="shared" si="15"/>
        <v>0</v>
      </c>
    </row>
    <row r="504" spans="2:22" ht="12" thickBot="1" x14ac:dyDescent="0.25">
      <c r="B504" s="25" t="s">
        <v>512</v>
      </c>
      <c r="C504" s="26">
        <v>209.48</v>
      </c>
      <c r="D504" s="27" t="s">
        <v>126</v>
      </c>
      <c r="E504" s="28" t="s">
        <v>0</v>
      </c>
      <c r="F504" s="27" t="s">
        <v>126</v>
      </c>
      <c r="G504" s="28" t="s">
        <v>0</v>
      </c>
      <c r="H504" s="27" t="s">
        <v>126</v>
      </c>
      <c r="I504" s="28" t="s">
        <v>0</v>
      </c>
      <c r="J504" s="27" t="s">
        <v>126</v>
      </c>
      <c r="K504" s="28" t="s">
        <v>0</v>
      </c>
      <c r="L504" s="27" t="s">
        <v>126</v>
      </c>
      <c r="M504" s="28" t="s">
        <v>0</v>
      </c>
      <c r="N504" s="27" t="s">
        <v>126</v>
      </c>
      <c r="O504" s="28" t="s">
        <v>0</v>
      </c>
      <c r="P504" s="27" t="s">
        <v>126</v>
      </c>
      <c r="Q504" s="28" t="s">
        <v>0</v>
      </c>
      <c r="R504" s="27" t="s">
        <v>126</v>
      </c>
      <c r="S504" s="11">
        <f t="shared" si="14"/>
        <v>209.48</v>
      </c>
      <c r="T504" s="8" t="s">
        <v>3984</v>
      </c>
      <c r="U504" s="12"/>
      <c r="V504" s="13">
        <f t="shared" si="15"/>
        <v>0</v>
      </c>
    </row>
    <row r="505" spans="2:22" ht="12" thickBot="1" x14ac:dyDescent="0.25">
      <c r="B505" s="25" t="s">
        <v>513</v>
      </c>
      <c r="C505" s="26">
        <v>168.93</v>
      </c>
      <c r="D505" s="27" t="s">
        <v>126</v>
      </c>
      <c r="E505" s="28" t="s">
        <v>0</v>
      </c>
      <c r="F505" s="27" t="s">
        <v>126</v>
      </c>
      <c r="G505" s="28" t="s">
        <v>0</v>
      </c>
      <c r="H505" s="27" t="s">
        <v>126</v>
      </c>
      <c r="I505" s="28" t="s">
        <v>0</v>
      </c>
      <c r="J505" s="27" t="s">
        <v>126</v>
      </c>
      <c r="K505" s="28" t="s">
        <v>0</v>
      </c>
      <c r="L505" s="27" t="s">
        <v>126</v>
      </c>
      <c r="M505" s="28" t="s">
        <v>0</v>
      </c>
      <c r="N505" s="27" t="s">
        <v>126</v>
      </c>
      <c r="O505" s="28" t="s">
        <v>0</v>
      </c>
      <c r="P505" s="27" t="s">
        <v>126</v>
      </c>
      <c r="Q505" s="28" t="s">
        <v>0</v>
      </c>
      <c r="R505" s="27" t="s">
        <v>126</v>
      </c>
      <c r="S505" s="11">
        <f t="shared" si="14"/>
        <v>168.93</v>
      </c>
      <c r="T505" s="8" t="s">
        <v>3984</v>
      </c>
      <c r="U505" s="12"/>
      <c r="V505" s="13">
        <f t="shared" si="15"/>
        <v>0</v>
      </c>
    </row>
    <row r="506" spans="2:22" ht="12" thickBot="1" x14ac:dyDescent="0.25">
      <c r="B506" s="25" t="s">
        <v>514</v>
      </c>
      <c r="C506" s="26">
        <v>518.70000000000005</v>
      </c>
      <c r="D506" s="27" t="s">
        <v>126</v>
      </c>
      <c r="E506" s="28" t="s">
        <v>0</v>
      </c>
      <c r="F506" s="27" t="s">
        <v>126</v>
      </c>
      <c r="G506" s="28" t="s">
        <v>0</v>
      </c>
      <c r="H506" s="27" t="s">
        <v>126</v>
      </c>
      <c r="I506" s="28" t="s">
        <v>0</v>
      </c>
      <c r="J506" s="27" t="s">
        <v>126</v>
      </c>
      <c r="K506" s="28" t="s">
        <v>0</v>
      </c>
      <c r="L506" s="27" t="s">
        <v>126</v>
      </c>
      <c r="M506" s="28" t="s">
        <v>0</v>
      </c>
      <c r="N506" s="27" t="s">
        <v>126</v>
      </c>
      <c r="O506" s="28" t="s">
        <v>0</v>
      </c>
      <c r="P506" s="27" t="s">
        <v>126</v>
      </c>
      <c r="Q506" s="28" t="s">
        <v>0</v>
      </c>
      <c r="R506" s="27" t="s">
        <v>126</v>
      </c>
      <c r="S506" s="11">
        <f t="shared" si="14"/>
        <v>518.70000000000005</v>
      </c>
      <c r="T506" s="8" t="s">
        <v>3984</v>
      </c>
      <c r="U506" s="12"/>
      <c r="V506" s="13">
        <f t="shared" si="15"/>
        <v>0</v>
      </c>
    </row>
    <row r="507" spans="2:22" ht="12" thickBot="1" x14ac:dyDescent="0.25">
      <c r="B507" s="25" t="s">
        <v>515</v>
      </c>
      <c r="C507" s="26">
        <v>168.93</v>
      </c>
      <c r="D507" s="27" t="s">
        <v>126</v>
      </c>
      <c r="E507" s="28" t="s">
        <v>0</v>
      </c>
      <c r="F507" s="27" t="s">
        <v>126</v>
      </c>
      <c r="G507" s="28" t="s">
        <v>0</v>
      </c>
      <c r="H507" s="27" t="s">
        <v>126</v>
      </c>
      <c r="I507" s="28" t="s">
        <v>0</v>
      </c>
      <c r="J507" s="27" t="s">
        <v>126</v>
      </c>
      <c r="K507" s="28" t="s">
        <v>0</v>
      </c>
      <c r="L507" s="27" t="s">
        <v>126</v>
      </c>
      <c r="M507" s="28" t="s">
        <v>0</v>
      </c>
      <c r="N507" s="27" t="s">
        <v>126</v>
      </c>
      <c r="O507" s="28" t="s">
        <v>0</v>
      </c>
      <c r="P507" s="27" t="s">
        <v>126</v>
      </c>
      <c r="Q507" s="28" t="s">
        <v>0</v>
      </c>
      <c r="R507" s="27" t="s">
        <v>126</v>
      </c>
      <c r="S507" s="11">
        <f t="shared" si="14"/>
        <v>168.93</v>
      </c>
      <c r="T507" s="8" t="s">
        <v>3984</v>
      </c>
      <c r="U507" s="12"/>
      <c r="V507" s="13">
        <f t="shared" si="15"/>
        <v>0</v>
      </c>
    </row>
    <row r="508" spans="2:22" ht="12" thickBot="1" x14ac:dyDescent="0.25">
      <c r="B508" s="25" t="s">
        <v>516</v>
      </c>
      <c r="C508" s="26">
        <v>244.04</v>
      </c>
      <c r="D508" s="27" t="s">
        <v>126</v>
      </c>
      <c r="E508" s="28" t="s">
        <v>0</v>
      </c>
      <c r="F508" s="27" t="s">
        <v>126</v>
      </c>
      <c r="G508" s="28" t="s">
        <v>0</v>
      </c>
      <c r="H508" s="27" t="s">
        <v>126</v>
      </c>
      <c r="I508" s="28" t="s">
        <v>0</v>
      </c>
      <c r="J508" s="27" t="s">
        <v>126</v>
      </c>
      <c r="K508" s="28" t="s">
        <v>0</v>
      </c>
      <c r="L508" s="27" t="s">
        <v>126</v>
      </c>
      <c r="M508" s="28" t="s">
        <v>0</v>
      </c>
      <c r="N508" s="27" t="s">
        <v>126</v>
      </c>
      <c r="O508" s="28" t="s">
        <v>0</v>
      </c>
      <c r="P508" s="27" t="s">
        <v>126</v>
      </c>
      <c r="Q508" s="28" t="s">
        <v>0</v>
      </c>
      <c r="R508" s="27" t="s">
        <v>126</v>
      </c>
      <c r="S508" s="11">
        <f t="shared" si="14"/>
        <v>244.04</v>
      </c>
      <c r="T508" s="8" t="s">
        <v>3984</v>
      </c>
      <c r="U508" s="12"/>
      <c r="V508" s="13">
        <f t="shared" si="15"/>
        <v>0</v>
      </c>
    </row>
    <row r="509" spans="2:22" ht="12" thickBot="1" x14ac:dyDescent="0.25">
      <c r="B509" s="25" t="s">
        <v>517</v>
      </c>
      <c r="C509" s="26">
        <v>582.52</v>
      </c>
      <c r="D509" s="27" t="s">
        <v>126</v>
      </c>
      <c r="E509" s="28" t="s">
        <v>0</v>
      </c>
      <c r="F509" s="27" t="s">
        <v>126</v>
      </c>
      <c r="G509" s="28" t="s">
        <v>0</v>
      </c>
      <c r="H509" s="27" t="s">
        <v>126</v>
      </c>
      <c r="I509" s="28" t="s">
        <v>0</v>
      </c>
      <c r="J509" s="27" t="s">
        <v>126</v>
      </c>
      <c r="K509" s="28" t="s">
        <v>0</v>
      </c>
      <c r="L509" s="27" t="s">
        <v>126</v>
      </c>
      <c r="M509" s="28" t="s">
        <v>0</v>
      </c>
      <c r="N509" s="27" t="s">
        <v>126</v>
      </c>
      <c r="O509" s="28" t="s">
        <v>0</v>
      </c>
      <c r="P509" s="27" t="s">
        <v>126</v>
      </c>
      <c r="Q509" s="28" t="s">
        <v>0</v>
      </c>
      <c r="R509" s="27" t="s">
        <v>126</v>
      </c>
      <c r="S509" s="11">
        <f t="shared" si="14"/>
        <v>582.52</v>
      </c>
      <c r="T509" s="8" t="s">
        <v>3984</v>
      </c>
      <c r="U509" s="12"/>
      <c r="V509" s="13">
        <f t="shared" si="15"/>
        <v>0</v>
      </c>
    </row>
    <row r="510" spans="2:22" ht="12" thickBot="1" x14ac:dyDescent="0.25">
      <c r="B510" s="25" t="s">
        <v>518</v>
      </c>
      <c r="C510" s="26">
        <v>114.08</v>
      </c>
      <c r="D510" s="27" t="s">
        <v>126</v>
      </c>
      <c r="E510" s="28" t="s">
        <v>0</v>
      </c>
      <c r="F510" s="27" t="s">
        <v>126</v>
      </c>
      <c r="G510" s="28" t="s">
        <v>0</v>
      </c>
      <c r="H510" s="27" t="s">
        <v>126</v>
      </c>
      <c r="I510" s="28" t="s">
        <v>0</v>
      </c>
      <c r="J510" s="27" t="s">
        <v>126</v>
      </c>
      <c r="K510" s="28" t="s">
        <v>0</v>
      </c>
      <c r="L510" s="27" t="s">
        <v>126</v>
      </c>
      <c r="M510" s="28" t="s">
        <v>0</v>
      </c>
      <c r="N510" s="27" t="s">
        <v>126</v>
      </c>
      <c r="O510" s="28" t="s">
        <v>0</v>
      </c>
      <c r="P510" s="27" t="s">
        <v>126</v>
      </c>
      <c r="Q510" s="28" t="s">
        <v>0</v>
      </c>
      <c r="R510" s="27" t="s">
        <v>126</v>
      </c>
      <c r="S510" s="11">
        <f t="shared" si="14"/>
        <v>114.08</v>
      </c>
      <c r="T510" s="8" t="s">
        <v>3984</v>
      </c>
      <c r="U510" s="12"/>
      <c r="V510" s="13">
        <f t="shared" si="15"/>
        <v>0</v>
      </c>
    </row>
    <row r="511" spans="2:22" ht="12" thickBot="1" x14ac:dyDescent="0.25">
      <c r="B511" s="25" t="s">
        <v>519</v>
      </c>
      <c r="C511" s="26">
        <v>168.93</v>
      </c>
      <c r="D511" s="27" t="s">
        <v>126</v>
      </c>
      <c r="E511" s="28" t="s">
        <v>0</v>
      </c>
      <c r="F511" s="27" t="s">
        <v>126</v>
      </c>
      <c r="G511" s="28" t="s">
        <v>0</v>
      </c>
      <c r="H511" s="27" t="s">
        <v>126</v>
      </c>
      <c r="I511" s="28" t="s">
        <v>0</v>
      </c>
      <c r="J511" s="27" t="s">
        <v>126</v>
      </c>
      <c r="K511" s="28" t="s">
        <v>0</v>
      </c>
      <c r="L511" s="27" t="s">
        <v>126</v>
      </c>
      <c r="M511" s="28" t="s">
        <v>0</v>
      </c>
      <c r="N511" s="27" t="s">
        <v>126</v>
      </c>
      <c r="O511" s="28" t="s">
        <v>0</v>
      </c>
      <c r="P511" s="27" t="s">
        <v>126</v>
      </c>
      <c r="Q511" s="28" t="s">
        <v>0</v>
      </c>
      <c r="R511" s="27" t="s">
        <v>126</v>
      </c>
      <c r="S511" s="11">
        <f t="shared" si="14"/>
        <v>168.93</v>
      </c>
      <c r="T511" s="8" t="s">
        <v>3984</v>
      </c>
      <c r="U511" s="12"/>
      <c r="V511" s="13">
        <f t="shared" si="15"/>
        <v>0</v>
      </c>
    </row>
    <row r="512" spans="2:22" ht="12" thickBot="1" x14ac:dyDescent="0.25">
      <c r="B512" s="25" t="s">
        <v>520</v>
      </c>
      <c r="C512" s="26">
        <v>518.70000000000005</v>
      </c>
      <c r="D512" s="27" t="s">
        <v>126</v>
      </c>
      <c r="E512" s="28" t="s">
        <v>0</v>
      </c>
      <c r="F512" s="27" t="s">
        <v>126</v>
      </c>
      <c r="G512" s="28" t="s">
        <v>0</v>
      </c>
      <c r="H512" s="27" t="s">
        <v>126</v>
      </c>
      <c r="I512" s="28" t="s">
        <v>0</v>
      </c>
      <c r="J512" s="27" t="s">
        <v>126</v>
      </c>
      <c r="K512" s="28" t="s">
        <v>0</v>
      </c>
      <c r="L512" s="27" t="s">
        <v>126</v>
      </c>
      <c r="M512" s="28" t="s">
        <v>0</v>
      </c>
      <c r="N512" s="27" t="s">
        <v>126</v>
      </c>
      <c r="O512" s="28" t="s">
        <v>0</v>
      </c>
      <c r="P512" s="27" t="s">
        <v>126</v>
      </c>
      <c r="Q512" s="28" t="s">
        <v>0</v>
      </c>
      <c r="R512" s="27" t="s">
        <v>126</v>
      </c>
      <c r="S512" s="11">
        <f t="shared" si="14"/>
        <v>518.70000000000005</v>
      </c>
      <c r="T512" s="8" t="s">
        <v>3984</v>
      </c>
      <c r="U512" s="12"/>
      <c r="V512" s="13">
        <f t="shared" si="15"/>
        <v>0</v>
      </c>
    </row>
    <row r="513" spans="2:22" ht="12" thickBot="1" x14ac:dyDescent="0.25">
      <c r="B513" s="25" t="s">
        <v>521</v>
      </c>
      <c r="C513" s="26">
        <v>244.04</v>
      </c>
      <c r="D513" s="27" t="s">
        <v>126</v>
      </c>
      <c r="E513" s="28" t="s">
        <v>0</v>
      </c>
      <c r="F513" s="27" t="s">
        <v>126</v>
      </c>
      <c r="G513" s="28" t="s">
        <v>0</v>
      </c>
      <c r="H513" s="27" t="s">
        <v>126</v>
      </c>
      <c r="I513" s="28" t="s">
        <v>0</v>
      </c>
      <c r="J513" s="27" t="s">
        <v>126</v>
      </c>
      <c r="K513" s="28" t="s">
        <v>0</v>
      </c>
      <c r="L513" s="27" t="s">
        <v>126</v>
      </c>
      <c r="M513" s="28" t="s">
        <v>0</v>
      </c>
      <c r="N513" s="27" t="s">
        <v>126</v>
      </c>
      <c r="O513" s="28" t="s">
        <v>0</v>
      </c>
      <c r="P513" s="27" t="s">
        <v>126</v>
      </c>
      <c r="Q513" s="28" t="s">
        <v>0</v>
      </c>
      <c r="R513" s="27" t="s">
        <v>126</v>
      </c>
      <c r="S513" s="11">
        <f t="shared" si="14"/>
        <v>244.04</v>
      </c>
      <c r="T513" s="8" t="s">
        <v>3984</v>
      </c>
      <c r="U513" s="12"/>
      <c r="V513" s="13">
        <f t="shared" si="15"/>
        <v>0</v>
      </c>
    </row>
    <row r="514" spans="2:22" ht="12" thickBot="1" x14ac:dyDescent="0.25">
      <c r="B514" s="25" t="s">
        <v>522</v>
      </c>
      <c r="C514" s="26">
        <v>192.7</v>
      </c>
      <c r="D514" s="27" t="s">
        <v>126</v>
      </c>
      <c r="E514" s="28" t="s">
        <v>0</v>
      </c>
      <c r="F514" s="27" t="s">
        <v>126</v>
      </c>
      <c r="G514" s="28" t="s">
        <v>0</v>
      </c>
      <c r="H514" s="27" t="s">
        <v>126</v>
      </c>
      <c r="I514" s="28" t="s">
        <v>0</v>
      </c>
      <c r="J514" s="27" t="s">
        <v>126</v>
      </c>
      <c r="K514" s="28" t="s">
        <v>0</v>
      </c>
      <c r="L514" s="27" t="s">
        <v>126</v>
      </c>
      <c r="M514" s="28" t="s">
        <v>0</v>
      </c>
      <c r="N514" s="27" t="s">
        <v>126</v>
      </c>
      <c r="O514" s="28" t="s">
        <v>0</v>
      </c>
      <c r="P514" s="27" t="s">
        <v>126</v>
      </c>
      <c r="Q514" s="28" t="s">
        <v>0</v>
      </c>
      <c r="R514" s="27" t="s">
        <v>126</v>
      </c>
      <c r="S514" s="11">
        <f t="shared" si="14"/>
        <v>192.7</v>
      </c>
      <c r="T514" s="8" t="s">
        <v>3984</v>
      </c>
      <c r="U514" s="12"/>
      <c r="V514" s="13">
        <f t="shared" si="15"/>
        <v>0</v>
      </c>
    </row>
    <row r="515" spans="2:22" ht="12" thickBot="1" x14ac:dyDescent="0.25">
      <c r="B515" s="25" t="s">
        <v>523</v>
      </c>
      <c r="C515" s="26">
        <v>168.93</v>
      </c>
      <c r="D515" s="27" t="s">
        <v>126</v>
      </c>
      <c r="E515" s="28" t="s">
        <v>0</v>
      </c>
      <c r="F515" s="27" t="s">
        <v>126</v>
      </c>
      <c r="G515" s="28" t="s">
        <v>0</v>
      </c>
      <c r="H515" s="27" t="s">
        <v>126</v>
      </c>
      <c r="I515" s="28" t="s">
        <v>0</v>
      </c>
      <c r="J515" s="27" t="s">
        <v>126</v>
      </c>
      <c r="K515" s="28" t="s">
        <v>0</v>
      </c>
      <c r="L515" s="27" t="s">
        <v>126</v>
      </c>
      <c r="M515" s="28" t="s">
        <v>0</v>
      </c>
      <c r="N515" s="27" t="s">
        <v>126</v>
      </c>
      <c r="O515" s="28" t="s">
        <v>0</v>
      </c>
      <c r="P515" s="27" t="s">
        <v>126</v>
      </c>
      <c r="Q515" s="28" t="s">
        <v>0</v>
      </c>
      <c r="R515" s="27" t="s">
        <v>126</v>
      </c>
      <c r="S515" s="11">
        <f t="shared" si="14"/>
        <v>168.93</v>
      </c>
      <c r="T515" s="8" t="s">
        <v>3984</v>
      </c>
      <c r="U515" s="12"/>
      <c r="V515" s="13">
        <f t="shared" si="15"/>
        <v>0</v>
      </c>
    </row>
    <row r="516" spans="2:22" ht="12" thickBot="1" x14ac:dyDescent="0.25">
      <c r="B516" s="25" t="s">
        <v>524</v>
      </c>
      <c r="C516" s="26">
        <v>168.93</v>
      </c>
      <c r="D516" s="27" t="s">
        <v>126</v>
      </c>
      <c r="E516" s="28" t="s">
        <v>0</v>
      </c>
      <c r="F516" s="27" t="s">
        <v>126</v>
      </c>
      <c r="G516" s="28" t="s">
        <v>0</v>
      </c>
      <c r="H516" s="27" t="s">
        <v>126</v>
      </c>
      <c r="I516" s="28" t="s">
        <v>0</v>
      </c>
      <c r="J516" s="27" t="s">
        <v>126</v>
      </c>
      <c r="K516" s="28" t="s">
        <v>0</v>
      </c>
      <c r="L516" s="27" t="s">
        <v>126</v>
      </c>
      <c r="M516" s="28" t="s">
        <v>0</v>
      </c>
      <c r="N516" s="27" t="s">
        <v>126</v>
      </c>
      <c r="O516" s="28" t="s">
        <v>0</v>
      </c>
      <c r="P516" s="27" t="s">
        <v>126</v>
      </c>
      <c r="Q516" s="28" t="s">
        <v>0</v>
      </c>
      <c r="R516" s="27" t="s">
        <v>126</v>
      </c>
      <c r="S516" s="11">
        <f t="shared" si="14"/>
        <v>168.93</v>
      </c>
      <c r="T516" s="8" t="s">
        <v>3984</v>
      </c>
      <c r="U516" s="12"/>
      <c r="V516" s="13">
        <f t="shared" si="15"/>
        <v>0</v>
      </c>
    </row>
    <row r="517" spans="2:22" ht="12" thickBot="1" x14ac:dyDescent="0.25">
      <c r="B517" s="25" t="s">
        <v>525</v>
      </c>
      <c r="C517" s="26">
        <v>123.71</v>
      </c>
      <c r="D517" s="27" t="s">
        <v>126</v>
      </c>
      <c r="E517" s="28" t="s">
        <v>0</v>
      </c>
      <c r="F517" s="27" t="s">
        <v>126</v>
      </c>
      <c r="G517" s="28" t="s">
        <v>0</v>
      </c>
      <c r="H517" s="27" t="s">
        <v>126</v>
      </c>
      <c r="I517" s="28" t="s">
        <v>0</v>
      </c>
      <c r="J517" s="27" t="s">
        <v>126</v>
      </c>
      <c r="K517" s="28" t="s">
        <v>0</v>
      </c>
      <c r="L517" s="27" t="s">
        <v>126</v>
      </c>
      <c r="M517" s="28" t="s">
        <v>0</v>
      </c>
      <c r="N517" s="27" t="s">
        <v>126</v>
      </c>
      <c r="O517" s="28" t="s">
        <v>0</v>
      </c>
      <c r="P517" s="27" t="s">
        <v>126</v>
      </c>
      <c r="Q517" s="28" t="s">
        <v>0</v>
      </c>
      <c r="R517" s="27" t="s">
        <v>126</v>
      </c>
      <c r="S517" s="11">
        <f t="shared" si="14"/>
        <v>123.71</v>
      </c>
      <c r="T517" s="8" t="s">
        <v>3984</v>
      </c>
      <c r="U517" s="12"/>
      <c r="V517" s="13">
        <f t="shared" si="15"/>
        <v>0</v>
      </c>
    </row>
    <row r="518" spans="2:22" ht="12" thickBot="1" x14ac:dyDescent="0.25">
      <c r="B518" s="25" t="s">
        <v>526</v>
      </c>
      <c r="C518" s="26">
        <v>175.16</v>
      </c>
      <c r="D518" s="27" t="s">
        <v>126</v>
      </c>
      <c r="E518" s="28" t="s">
        <v>0</v>
      </c>
      <c r="F518" s="27" t="s">
        <v>126</v>
      </c>
      <c r="G518" s="28" t="s">
        <v>0</v>
      </c>
      <c r="H518" s="27" t="s">
        <v>126</v>
      </c>
      <c r="I518" s="28" t="s">
        <v>0</v>
      </c>
      <c r="J518" s="27" t="s">
        <v>126</v>
      </c>
      <c r="K518" s="28" t="s">
        <v>0</v>
      </c>
      <c r="L518" s="27" t="s">
        <v>126</v>
      </c>
      <c r="M518" s="28" t="s">
        <v>0</v>
      </c>
      <c r="N518" s="27" t="s">
        <v>126</v>
      </c>
      <c r="O518" s="28" t="s">
        <v>0</v>
      </c>
      <c r="P518" s="27" t="s">
        <v>126</v>
      </c>
      <c r="Q518" s="28" t="s">
        <v>0</v>
      </c>
      <c r="R518" s="27" t="s">
        <v>126</v>
      </c>
      <c r="S518" s="11">
        <f t="shared" si="14"/>
        <v>175.16</v>
      </c>
      <c r="T518" s="8" t="s">
        <v>3984</v>
      </c>
      <c r="U518" s="12"/>
      <c r="V518" s="13">
        <f t="shared" si="15"/>
        <v>0</v>
      </c>
    </row>
    <row r="519" spans="2:22" ht="12" thickBot="1" x14ac:dyDescent="0.25">
      <c r="B519" s="25" t="s">
        <v>527</v>
      </c>
      <c r="C519" s="26">
        <v>76.8</v>
      </c>
      <c r="D519" s="27" t="s">
        <v>126</v>
      </c>
      <c r="E519" s="28" t="s">
        <v>0</v>
      </c>
      <c r="F519" s="27" t="s">
        <v>126</v>
      </c>
      <c r="G519" s="28" t="s">
        <v>0</v>
      </c>
      <c r="H519" s="27" t="s">
        <v>126</v>
      </c>
      <c r="I519" s="28" t="s">
        <v>0</v>
      </c>
      <c r="J519" s="27" t="s">
        <v>126</v>
      </c>
      <c r="K519" s="28" t="s">
        <v>0</v>
      </c>
      <c r="L519" s="27" t="s">
        <v>126</v>
      </c>
      <c r="M519" s="28" t="s">
        <v>0</v>
      </c>
      <c r="N519" s="27" t="s">
        <v>126</v>
      </c>
      <c r="O519" s="28" t="s">
        <v>0</v>
      </c>
      <c r="P519" s="27" t="s">
        <v>126</v>
      </c>
      <c r="Q519" s="28" t="s">
        <v>0</v>
      </c>
      <c r="R519" s="27" t="s">
        <v>126</v>
      </c>
      <c r="S519" s="11">
        <f t="shared" si="14"/>
        <v>76.8</v>
      </c>
      <c r="T519" s="8" t="s">
        <v>3984</v>
      </c>
      <c r="U519" s="12"/>
      <c r="V519" s="13">
        <f t="shared" si="15"/>
        <v>0</v>
      </c>
    </row>
    <row r="520" spans="2:22" ht="12" thickBot="1" x14ac:dyDescent="0.25">
      <c r="B520" s="25" t="s">
        <v>528</v>
      </c>
      <c r="C520" s="26">
        <v>123.63</v>
      </c>
      <c r="D520" s="27" t="s">
        <v>126</v>
      </c>
      <c r="E520" s="28" t="s">
        <v>0</v>
      </c>
      <c r="F520" s="27" t="s">
        <v>126</v>
      </c>
      <c r="G520" s="28" t="s">
        <v>0</v>
      </c>
      <c r="H520" s="27" t="s">
        <v>126</v>
      </c>
      <c r="I520" s="28" t="s">
        <v>0</v>
      </c>
      <c r="J520" s="27" t="s">
        <v>126</v>
      </c>
      <c r="K520" s="28" t="s">
        <v>0</v>
      </c>
      <c r="L520" s="27" t="s">
        <v>126</v>
      </c>
      <c r="M520" s="28" t="s">
        <v>0</v>
      </c>
      <c r="N520" s="27" t="s">
        <v>126</v>
      </c>
      <c r="O520" s="28" t="s">
        <v>0</v>
      </c>
      <c r="P520" s="27" t="s">
        <v>126</v>
      </c>
      <c r="Q520" s="28" t="s">
        <v>0</v>
      </c>
      <c r="R520" s="27" t="s">
        <v>126</v>
      </c>
      <c r="S520" s="11">
        <f t="shared" si="14"/>
        <v>123.63</v>
      </c>
      <c r="T520" s="8" t="s">
        <v>3984</v>
      </c>
      <c r="U520" s="12"/>
      <c r="V520" s="13">
        <f t="shared" si="15"/>
        <v>0</v>
      </c>
    </row>
    <row r="521" spans="2:22" ht="12" thickBot="1" x14ac:dyDescent="0.25">
      <c r="B521" s="25" t="s">
        <v>529</v>
      </c>
      <c r="C521" s="26">
        <v>123.71</v>
      </c>
      <c r="D521" s="27" t="s">
        <v>126</v>
      </c>
      <c r="E521" s="28" t="s">
        <v>0</v>
      </c>
      <c r="F521" s="27" t="s">
        <v>126</v>
      </c>
      <c r="G521" s="28" t="s">
        <v>0</v>
      </c>
      <c r="H521" s="27" t="s">
        <v>126</v>
      </c>
      <c r="I521" s="28" t="s">
        <v>0</v>
      </c>
      <c r="J521" s="27" t="s">
        <v>126</v>
      </c>
      <c r="K521" s="28" t="s">
        <v>0</v>
      </c>
      <c r="L521" s="27" t="s">
        <v>126</v>
      </c>
      <c r="M521" s="28" t="s">
        <v>0</v>
      </c>
      <c r="N521" s="27" t="s">
        <v>126</v>
      </c>
      <c r="O521" s="28" t="s">
        <v>0</v>
      </c>
      <c r="P521" s="27" t="s">
        <v>126</v>
      </c>
      <c r="Q521" s="28" t="s">
        <v>0</v>
      </c>
      <c r="R521" s="27" t="s">
        <v>126</v>
      </c>
      <c r="S521" s="11">
        <f t="shared" si="14"/>
        <v>123.71</v>
      </c>
      <c r="T521" s="8" t="s">
        <v>3984</v>
      </c>
      <c r="U521" s="12"/>
      <c r="V521" s="13">
        <f t="shared" si="15"/>
        <v>0</v>
      </c>
    </row>
    <row r="522" spans="2:22" ht="12" thickBot="1" x14ac:dyDescent="0.25">
      <c r="B522" s="25" t="s">
        <v>530</v>
      </c>
      <c r="C522" s="26">
        <v>95.09</v>
      </c>
      <c r="D522" s="27" t="s">
        <v>126</v>
      </c>
      <c r="E522" s="28" t="s">
        <v>0</v>
      </c>
      <c r="F522" s="27" t="s">
        <v>126</v>
      </c>
      <c r="G522" s="28" t="s">
        <v>0</v>
      </c>
      <c r="H522" s="27" t="s">
        <v>126</v>
      </c>
      <c r="I522" s="28" t="s">
        <v>0</v>
      </c>
      <c r="J522" s="27" t="s">
        <v>126</v>
      </c>
      <c r="K522" s="28" t="s">
        <v>0</v>
      </c>
      <c r="L522" s="27" t="s">
        <v>126</v>
      </c>
      <c r="M522" s="28" t="s">
        <v>0</v>
      </c>
      <c r="N522" s="27" t="s">
        <v>126</v>
      </c>
      <c r="O522" s="28" t="s">
        <v>0</v>
      </c>
      <c r="P522" s="27" t="s">
        <v>126</v>
      </c>
      <c r="Q522" s="28" t="s">
        <v>0</v>
      </c>
      <c r="R522" s="27" t="s">
        <v>126</v>
      </c>
      <c r="S522" s="11">
        <f t="shared" si="14"/>
        <v>95.09</v>
      </c>
      <c r="T522" s="8" t="s">
        <v>3984</v>
      </c>
      <c r="U522" s="12"/>
      <c r="V522" s="13">
        <f t="shared" si="15"/>
        <v>0</v>
      </c>
    </row>
    <row r="523" spans="2:22" ht="12" thickBot="1" x14ac:dyDescent="0.25">
      <c r="B523" s="25" t="s">
        <v>531</v>
      </c>
      <c r="C523" s="26">
        <v>192.7</v>
      </c>
      <c r="D523" s="27" t="s">
        <v>126</v>
      </c>
      <c r="E523" s="28" t="s">
        <v>0</v>
      </c>
      <c r="F523" s="27" t="s">
        <v>126</v>
      </c>
      <c r="G523" s="28" t="s">
        <v>0</v>
      </c>
      <c r="H523" s="27" t="s">
        <v>126</v>
      </c>
      <c r="I523" s="28" t="s">
        <v>0</v>
      </c>
      <c r="J523" s="27" t="s">
        <v>126</v>
      </c>
      <c r="K523" s="28" t="s">
        <v>0</v>
      </c>
      <c r="L523" s="27" t="s">
        <v>126</v>
      </c>
      <c r="M523" s="28" t="s">
        <v>0</v>
      </c>
      <c r="N523" s="27" t="s">
        <v>126</v>
      </c>
      <c r="O523" s="28" t="s">
        <v>0</v>
      </c>
      <c r="P523" s="27" t="s">
        <v>126</v>
      </c>
      <c r="Q523" s="28" t="s">
        <v>0</v>
      </c>
      <c r="R523" s="27" t="s">
        <v>126</v>
      </c>
      <c r="S523" s="11">
        <f t="shared" si="14"/>
        <v>192.7</v>
      </c>
      <c r="T523" s="8" t="s">
        <v>3984</v>
      </c>
      <c r="U523" s="12"/>
      <c r="V523" s="13">
        <f t="shared" si="15"/>
        <v>0</v>
      </c>
    </row>
    <row r="524" spans="2:22" ht="12" thickBot="1" x14ac:dyDescent="0.25">
      <c r="B524" s="25" t="s">
        <v>532</v>
      </c>
      <c r="C524" s="26">
        <v>582.52</v>
      </c>
      <c r="D524" s="27" t="s">
        <v>126</v>
      </c>
      <c r="E524" s="28" t="s">
        <v>0</v>
      </c>
      <c r="F524" s="27" t="s">
        <v>126</v>
      </c>
      <c r="G524" s="28" t="s">
        <v>0</v>
      </c>
      <c r="H524" s="27" t="s">
        <v>126</v>
      </c>
      <c r="I524" s="28" t="s">
        <v>0</v>
      </c>
      <c r="J524" s="27" t="s">
        <v>126</v>
      </c>
      <c r="K524" s="28" t="s">
        <v>0</v>
      </c>
      <c r="L524" s="27" t="s">
        <v>126</v>
      </c>
      <c r="M524" s="28" t="s">
        <v>0</v>
      </c>
      <c r="N524" s="27" t="s">
        <v>126</v>
      </c>
      <c r="O524" s="28" t="s">
        <v>0</v>
      </c>
      <c r="P524" s="27" t="s">
        <v>126</v>
      </c>
      <c r="Q524" s="28" t="s">
        <v>0</v>
      </c>
      <c r="R524" s="27" t="s">
        <v>126</v>
      </c>
      <c r="S524" s="11">
        <f t="shared" ref="S524:S587" si="16">IF(ISNUMBER(C524), C524,IF(ISNUMBER(E524), E524,IF(ISNUMBER(G524), G524,IF(ISNUMBER(I524), I524,IF(ISNUMBER(K524), K524,IF(ISNUMBER(M524), M524))))))</f>
        <v>582.52</v>
      </c>
      <c r="T524" s="8" t="s">
        <v>3984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533</v>
      </c>
      <c r="C525" s="26">
        <v>209.48</v>
      </c>
      <c r="D525" s="27" t="s">
        <v>126</v>
      </c>
      <c r="E525" s="28" t="s">
        <v>0</v>
      </c>
      <c r="F525" s="27" t="s">
        <v>126</v>
      </c>
      <c r="G525" s="28" t="s">
        <v>0</v>
      </c>
      <c r="H525" s="27" t="s">
        <v>126</v>
      </c>
      <c r="I525" s="28" t="s">
        <v>0</v>
      </c>
      <c r="J525" s="27" t="s">
        <v>126</v>
      </c>
      <c r="K525" s="28" t="s">
        <v>0</v>
      </c>
      <c r="L525" s="27" t="s">
        <v>126</v>
      </c>
      <c r="M525" s="28" t="s">
        <v>0</v>
      </c>
      <c r="N525" s="27" t="s">
        <v>126</v>
      </c>
      <c r="O525" s="28" t="s">
        <v>0</v>
      </c>
      <c r="P525" s="27" t="s">
        <v>126</v>
      </c>
      <c r="Q525" s="28" t="s">
        <v>0</v>
      </c>
      <c r="R525" s="27" t="s">
        <v>126</v>
      </c>
      <c r="S525" s="11">
        <f t="shared" si="16"/>
        <v>209.48</v>
      </c>
      <c r="T525" s="8" t="s">
        <v>3984</v>
      </c>
      <c r="U525" s="12"/>
      <c r="V525" s="13">
        <f t="shared" si="17"/>
        <v>0</v>
      </c>
    </row>
    <row r="526" spans="2:22" ht="12" thickBot="1" x14ac:dyDescent="0.25">
      <c r="B526" s="25" t="s">
        <v>534</v>
      </c>
      <c r="C526" s="26">
        <v>582.52</v>
      </c>
      <c r="D526" s="27" t="s">
        <v>126</v>
      </c>
      <c r="E526" s="28" t="s">
        <v>0</v>
      </c>
      <c r="F526" s="27" t="s">
        <v>126</v>
      </c>
      <c r="G526" s="28" t="s">
        <v>0</v>
      </c>
      <c r="H526" s="27" t="s">
        <v>126</v>
      </c>
      <c r="I526" s="28" t="s">
        <v>0</v>
      </c>
      <c r="J526" s="27" t="s">
        <v>126</v>
      </c>
      <c r="K526" s="28" t="s">
        <v>0</v>
      </c>
      <c r="L526" s="27" t="s">
        <v>126</v>
      </c>
      <c r="M526" s="28" t="s">
        <v>0</v>
      </c>
      <c r="N526" s="27" t="s">
        <v>126</v>
      </c>
      <c r="O526" s="28" t="s">
        <v>0</v>
      </c>
      <c r="P526" s="27" t="s">
        <v>126</v>
      </c>
      <c r="Q526" s="28" t="s">
        <v>0</v>
      </c>
      <c r="R526" s="27" t="s">
        <v>126</v>
      </c>
      <c r="S526" s="11">
        <f t="shared" si="16"/>
        <v>582.52</v>
      </c>
      <c r="T526" s="8" t="s">
        <v>3984</v>
      </c>
      <c r="U526" s="12"/>
      <c r="V526" s="13">
        <f t="shared" si="17"/>
        <v>0</v>
      </c>
    </row>
    <row r="527" spans="2:22" ht="12" thickBot="1" x14ac:dyDescent="0.25">
      <c r="B527" s="25" t="s">
        <v>535</v>
      </c>
      <c r="C527" s="26">
        <v>175.16</v>
      </c>
      <c r="D527" s="27" t="s">
        <v>126</v>
      </c>
      <c r="E527" s="28" t="s">
        <v>0</v>
      </c>
      <c r="F527" s="27" t="s">
        <v>126</v>
      </c>
      <c r="G527" s="28" t="s">
        <v>0</v>
      </c>
      <c r="H527" s="27" t="s">
        <v>126</v>
      </c>
      <c r="I527" s="28" t="s">
        <v>0</v>
      </c>
      <c r="J527" s="27" t="s">
        <v>126</v>
      </c>
      <c r="K527" s="28" t="s">
        <v>0</v>
      </c>
      <c r="L527" s="27" t="s">
        <v>126</v>
      </c>
      <c r="M527" s="28" t="s">
        <v>0</v>
      </c>
      <c r="N527" s="27" t="s">
        <v>126</v>
      </c>
      <c r="O527" s="28" t="s">
        <v>0</v>
      </c>
      <c r="P527" s="27" t="s">
        <v>126</v>
      </c>
      <c r="Q527" s="28" t="s">
        <v>0</v>
      </c>
      <c r="R527" s="27" t="s">
        <v>126</v>
      </c>
      <c r="S527" s="11">
        <f t="shared" si="16"/>
        <v>175.16</v>
      </c>
      <c r="T527" s="8" t="s">
        <v>3984</v>
      </c>
      <c r="U527" s="12"/>
      <c r="V527" s="13">
        <f t="shared" si="17"/>
        <v>0</v>
      </c>
    </row>
    <row r="528" spans="2:22" ht="12" thickBot="1" x14ac:dyDescent="0.25">
      <c r="B528" s="25" t="s">
        <v>536</v>
      </c>
      <c r="C528" s="26">
        <v>518.70000000000005</v>
      </c>
      <c r="D528" s="27" t="s">
        <v>126</v>
      </c>
      <c r="E528" s="28" t="s">
        <v>0</v>
      </c>
      <c r="F528" s="27" t="s">
        <v>126</v>
      </c>
      <c r="G528" s="28" t="s">
        <v>0</v>
      </c>
      <c r="H528" s="27" t="s">
        <v>126</v>
      </c>
      <c r="I528" s="28" t="s">
        <v>0</v>
      </c>
      <c r="J528" s="27" t="s">
        <v>126</v>
      </c>
      <c r="K528" s="28" t="s">
        <v>0</v>
      </c>
      <c r="L528" s="27" t="s">
        <v>126</v>
      </c>
      <c r="M528" s="28" t="s">
        <v>0</v>
      </c>
      <c r="N528" s="27" t="s">
        <v>126</v>
      </c>
      <c r="O528" s="28" t="s">
        <v>0</v>
      </c>
      <c r="P528" s="27" t="s">
        <v>126</v>
      </c>
      <c r="Q528" s="28" t="s">
        <v>0</v>
      </c>
      <c r="R528" s="27" t="s">
        <v>126</v>
      </c>
      <c r="S528" s="11">
        <f t="shared" si="16"/>
        <v>518.70000000000005</v>
      </c>
      <c r="T528" s="8" t="s">
        <v>3984</v>
      </c>
      <c r="U528" s="12"/>
      <c r="V528" s="13">
        <f t="shared" si="17"/>
        <v>0</v>
      </c>
    </row>
    <row r="529" spans="2:22" ht="12" thickBot="1" x14ac:dyDescent="0.25">
      <c r="B529" s="25" t="s">
        <v>537</v>
      </c>
      <c r="C529" s="26">
        <v>168.93</v>
      </c>
      <c r="D529" s="27" t="s">
        <v>126</v>
      </c>
      <c r="E529" s="28" t="s">
        <v>0</v>
      </c>
      <c r="F529" s="27" t="s">
        <v>126</v>
      </c>
      <c r="G529" s="28" t="s">
        <v>0</v>
      </c>
      <c r="H529" s="27" t="s">
        <v>126</v>
      </c>
      <c r="I529" s="28" t="s">
        <v>0</v>
      </c>
      <c r="J529" s="27" t="s">
        <v>126</v>
      </c>
      <c r="K529" s="28" t="s">
        <v>0</v>
      </c>
      <c r="L529" s="27" t="s">
        <v>126</v>
      </c>
      <c r="M529" s="28" t="s">
        <v>0</v>
      </c>
      <c r="N529" s="27" t="s">
        <v>126</v>
      </c>
      <c r="O529" s="28" t="s">
        <v>0</v>
      </c>
      <c r="P529" s="27" t="s">
        <v>126</v>
      </c>
      <c r="Q529" s="28" t="s">
        <v>0</v>
      </c>
      <c r="R529" s="27" t="s">
        <v>126</v>
      </c>
      <c r="S529" s="11">
        <f t="shared" si="16"/>
        <v>168.93</v>
      </c>
      <c r="T529" s="8" t="s">
        <v>3984</v>
      </c>
      <c r="U529" s="12"/>
      <c r="V529" s="13">
        <f t="shared" si="17"/>
        <v>0</v>
      </c>
    </row>
    <row r="530" spans="2:22" ht="12" thickBot="1" x14ac:dyDescent="0.25">
      <c r="B530" s="25" t="s">
        <v>538</v>
      </c>
      <c r="C530" s="26">
        <v>109.42</v>
      </c>
      <c r="D530" s="27" t="s">
        <v>126</v>
      </c>
      <c r="E530" s="28" t="s">
        <v>0</v>
      </c>
      <c r="F530" s="27" t="s">
        <v>126</v>
      </c>
      <c r="G530" s="28" t="s">
        <v>0</v>
      </c>
      <c r="H530" s="27" t="s">
        <v>126</v>
      </c>
      <c r="I530" s="28" t="s">
        <v>0</v>
      </c>
      <c r="J530" s="27" t="s">
        <v>126</v>
      </c>
      <c r="K530" s="28" t="s">
        <v>0</v>
      </c>
      <c r="L530" s="27" t="s">
        <v>126</v>
      </c>
      <c r="M530" s="28" t="s">
        <v>0</v>
      </c>
      <c r="N530" s="27" t="s">
        <v>126</v>
      </c>
      <c r="O530" s="28" t="s">
        <v>0</v>
      </c>
      <c r="P530" s="27" t="s">
        <v>126</v>
      </c>
      <c r="Q530" s="28" t="s">
        <v>0</v>
      </c>
      <c r="R530" s="27" t="s">
        <v>126</v>
      </c>
      <c r="S530" s="11">
        <f t="shared" si="16"/>
        <v>109.42</v>
      </c>
      <c r="T530" s="8" t="s">
        <v>3984</v>
      </c>
      <c r="U530" s="12"/>
      <c r="V530" s="13">
        <f t="shared" si="17"/>
        <v>0</v>
      </c>
    </row>
    <row r="531" spans="2:22" ht="12" thickBot="1" x14ac:dyDescent="0.25">
      <c r="B531" s="25" t="s">
        <v>539</v>
      </c>
      <c r="C531" s="26">
        <v>183.54</v>
      </c>
      <c r="D531" s="27" t="s">
        <v>126</v>
      </c>
      <c r="E531" s="28" t="s">
        <v>0</v>
      </c>
      <c r="F531" s="27" t="s">
        <v>126</v>
      </c>
      <c r="G531" s="28" t="s">
        <v>0</v>
      </c>
      <c r="H531" s="27" t="s">
        <v>126</v>
      </c>
      <c r="I531" s="28" t="s">
        <v>0</v>
      </c>
      <c r="J531" s="27" t="s">
        <v>126</v>
      </c>
      <c r="K531" s="28" t="s">
        <v>0</v>
      </c>
      <c r="L531" s="27" t="s">
        <v>126</v>
      </c>
      <c r="M531" s="28" t="s">
        <v>0</v>
      </c>
      <c r="N531" s="27" t="s">
        <v>126</v>
      </c>
      <c r="O531" s="28" t="s">
        <v>0</v>
      </c>
      <c r="P531" s="27" t="s">
        <v>126</v>
      </c>
      <c r="Q531" s="28" t="s">
        <v>0</v>
      </c>
      <c r="R531" s="27" t="s">
        <v>126</v>
      </c>
      <c r="S531" s="11">
        <f t="shared" si="16"/>
        <v>183.54</v>
      </c>
      <c r="T531" s="8" t="s">
        <v>3984</v>
      </c>
      <c r="U531" s="12"/>
      <c r="V531" s="13">
        <f t="shared" si="17"/>
        <v>0</v>
      </c>
    </row>
    <row r="532" spans="2:22" ht="12" thickBot="1" x14ac:dyDescent="0.25">
      <c r="B532" s="25" t="s">
        <v>540</v>
      </c>
      <c r="C532" s="26">
        <v>168.93</v>
      </c>
      <c r="D532" s="27" t="s">
        <v>126</v>
      </c>
      <c r="E532" s="28" t="s">
        <v>0</v>
      </c>
      <c r="F532" s="27" t="s">
        <v>126</v>
      </c>
      <c r="G532" s="28" t="s">
        <v>0</v>
      </c>
      <c r="H532" s="27" t="s">
        <v>126</v>
      </c>
      <c r="I532" s="28" t="s">
        <v>0</v>
      </c>
      <c r="J532" s="27" t="s">
        <v>126</v>
      </c>
      <c r="K532" s="28" t="s">
        <v>0</v>
      </c>
      <c r="L532" s="27" t="s">
        <v>126</v>
      </c>
      <c r="M532" s="28" t="s">
        <v>0</v>
      </c>
      <c r="N532" s="27" t="s">
        <v>126</v>
      </c>
      <c r="O532" s="28" t="s">
        <v>0</v>
      </c>
      <c r="P532" s="27" t="s">
        <v>126</v>
      </c>
      <c r="Q532" s="28" t="s">
        <v>0</v>
      </c>
      <c r="R532" s="27" t="s">
        <v>126</v>
      </c>
      <c r="S532" s="11">
        <f t="shared" si="16"/>
        <v>168.93</v>
      </c>
      <c r="T532" s="8" t="s">
        <v>3984</v>
      </c>
      <c r="U532" s="12"/>
      <c r="V532" s="13">
        <f t="shared" si="17"/>
        <v>0</v>
      </c>
    </row>
    <row r="533" spans="2:22" ht="12" thickBot="1" x14ac:dyDescent="0.25">
      <c r="B533" s="25" t="s">
        <v>541</v>
      </c>
      <c r="C533" s="26">
        <v>114.08</v>
      </c>
      <c r="D533" s="27" t="s">
        <v>126</v>
      </c>
      <c r="E533" s="28" t="s">
        <v>0</v>
      </c>
      <c r="F533" s="27" t="s">
        <v>126</v>
      </c>
      <c r="G533" s="28" t="s">
        <v>0</v>
      </c>
      <c r="H533" s="27" t="s">
        <v>126</v>
      </c>
      <c r="I533" s="28" t="s">
        <v>0</v>
      </c>
      <c r="J533" s="27" t="s">
        <v>126</v>
      </c>
      <c r="K533" s="28" t="s">
        <v>0</v>
      </c>
      <c r="L533" s="27" t="s">
        <v>126</v>
      </c>
      <c r="M533" s="28" t="s">
        <v>0</v>
      </c>
      <c r="N533" s="27" t="s">
        <v>126</v>
      </c>
      <c r="O533" s="28" t="s">
        <v>0</v>
      </c>
      <c r="P533" s="27" t="s">
        <v>126</v>
      </c>
      <c r="Q533" s="28" t="s">
        <v>0</v>
      </c>
      <c r="R533" s="27" t="s">
        <v>126</v>
      </c>
      <c r="S533" s="11">
        <f t="shared" si="16"/>
        <v>114.08</v>
      </c>
      <c r="T533" s="8" t="s">
        <v>3984</v>
      </c>
      <c r="U533" s="12"/>
      <c r="V533" s="13">
        <f t="shared" si="17"/>
        <v>0</v>
      </c>
    </row>
    <row r="534" spans="2:22" ht="12" thickBot="1" x14ac:dyDescent="0.25">
      <c r="B534" s="25" t="s">
        <v>542</v>
      </c>
      <c r="C534" s="26">
        <v>183.54</v>
      </c>
      <c r="D534" s="27" t="s">
        <v>126</v>
      </c>
      <c r="E534" s="28" t="s">
        <v>0</v>
      </c>
      <c r="F534" s="27" t="s">
        <v>126</v>
      </c>
      <c r="G534" s="28" t="s">
        <v>0</v>
      </c>
      <c r="H534" s="27" t="s">
        <v>126</v>
      </c>
      <c r="I534" s="28" t="s">
        <v>0</v>
      </c>
      <c r="J534" s="27" t="s">
        <v>126</v>
      </c>
      <c r="K534" s="28" t="s">
        <v>0</v>
      </c>
      <c r="L534" s="27" t="s">
        <v>126</v>
      </c>
      <c r="M534" s="28" t="s">
        <v>0</v>
      </c>
      <c r="N534" s="27" t="s">
        <v>126</v>
      </c>
      <c r="O534" s="28" t="s">
        <v>0</v>
      </c>
      <c r="P534" s="27" t="s">
        <v>126</v>
      </c>
      <c r="Q534" s="28" t="s">
        <v>0</v>
      </c>
      <c r="R534" s="27" t="s">
        <v>126</v>
      </c>
      <c r="S534" s="11">
        <f t="shared" si="16"/>
        <v>183.54</v>
      </c>
      <c r="T534" s="8" t="s">
        <v>3984</v>
      </c>
      <c r="U534" s="12"/>
      <c r="V534" s="13">
        <f t="shared" si="17"/>
        <v>0</v>
      </c>
    </row>
    <row r="535" spans="2:22" ht="12" thickBot="1" x14ac:dyDescent="0.25">
      <c r="B535" s="25" t="s">
        <v>543</v>
      </c>
      <c r="C535" s="26">
        <v>172.04</v>
      </c>
      <c r="D535" s="27" t="s">
        <v>126</v>
      </c>
      <c r="E535" s="28" t="s">
        <v>0</v>
      </c>
      <c r="F535" s="27" t="s">
        <v>126</v>
      </c>
      <c r="G535" s="28" t="s">
        <v>0</v>
      </c>
      <c r="H535" s="27" t="s">
        <v>126</v>
      </c>
      <c r="I535" s="28" t="s">
        <v>0</v>
      </c>
      <c r="J535" s="27" t="s">
        <v>126</v>
      </c>
      <c r="K535" s="28" t="s">
        <v>0</v>
      </c>
      <c r="L535" s="27" t="s">
        <v>126</v>
      </c>
      <c r="M535" s="28" t="s">
        <v>0</v>
      </c>
      <c r="N535" s="27" t="s">
        <v>126</v>
      </c>
      <c r="O535" s="28" t="s">
        <v>0</v>
      </c>
      <c r="P535" s="27" t="s">
        <v>126</v>
      </c>
      <c r="Q535" s="28" t="s">
        <v>0</v>
      </c>
      <c r="R535" s="27" t="s">
        <v>126</v>
      </c>
      <c r="S535" s="11">
        <f t="shared" si="16"/>
        <v>172.04</v>
      </c>
      <c r="T535" s="8" t="s">
        <v>3984</v>
      </c>
      <c r="U535" s="12"/>
      <c r="V535" s="13">
        <f t="shared" si="17"/>
        <v>0</v>
      </c>
    </row>
    <row r="536" spans="2:22" ht="12" thickBot="1" x14ac:dyDescent="0.25">
      <c r="B536" s="25" t="s">
        <v>544</v>
      </c>
      <c r="C536" s="26">
        <v>114.08</v>
      </c>
      <c r="D536" s="27" t="s">
        <v>126</v>
      </c>
      <c r="E536" s="28" t="s">
        <v>0</v>
      </c>
      <c r="F536" s="27" t="s">
        <v>126</v>
      </c>
      <c r="G536" s="28" t="s">
        <v>0</v>
      </c>
      <c r="H536" s="27" t="s">
        <v>126</v>
      </c>
      <c r="I536" s="28" t="s">
        <v>0</v>
      </c>
      <c r="J536" s="27" t="s">
        <v>126</v>
      </c>
      <c r="K536" s="28" t="s">
        <v>0</v>
      </c>
      <c r="L536" s="27" t="s">
        <v>126</v>
      </c>
      <c r="M536" s="28" t="s">
        <v>0</v>
      </c>
      <c r="N536" s="27" t="s">
        <v>126</v>
      </c>
      <c r="O536" s="28" t="s">
        <v>0</v>
      </c>
      <c r="P536" s="27" t="s">
        <v>126</v>
      </c>
      <c r="Q536" s="28" t="s">
        <v>0</v>
      </c>
      <c r="R536" s="27" t="s">
        <v>126</v>
      </c>
      <c r="S536" s="11">
        <f t="shared" si="16"/>
        <v>114.08</v>
      </c>
      <c r="T536" s="8" t="s">
        <v>3984</v>
      </c>
      <c r="U536" s="12"/>
      <c r="V536" s="13">
        <f t="shared" si="17"/>
        <v>0</v>
      </c>
    </row>
    <row r="537" spans="2:22" ht="12" thickBot="1" x14ac:dyDescent="0.25">
      <c r="B537" s="25" t="s">
        <v>545</v>
      </c>
      <c r="C537" s="26">
        <v>219.45</v>
      </c>
      <c r="D537" s="27" t="s">
        <v>126</v>
      </c>
      <c r="E537" s="28" t="s">
        <v>0</v>
      </c>
      <c r="F537" s="27" t="s">
        <v>126</v>
      </c>
      <c r="G537" s="28" t="s">
        <v>0</v>
      </c>
      <c r="H537" s="27" t="s">
        <v>126</v>
      </c>
      <c r="I537" s="28" t="s">
        <v>0</v>
      </c>
      <c r="J537" s="27" t="s">
        <v>126</v>
      </c>
      <c r="K537" s="28" t="s">
        <v>0</v>
      </c>
      <c r="L537" s="27" t="s">
        <v>126</v>
      </c>
      <c r="M537" s="28" t="s">
        <v>0</v>
      </c>
      <c r="N537" s="27" t="s">
        <v>126</v>
      </c>
      <c r="O537" s="28" t="s">
        <v>0</v>
      </c>
      <c r="P537" s="27" t="s">
        <v>126</v>
      </c>
      <c r="Q537" s="28" t="s">
        <v>0</v>
      </c>
      <c r="R537" s="27" t="s">
        <v>126</v>
      </c>
      <c r="S537" s="11">
        <f t="shared" si="16"/>
        <v>219.45</v>
      </c>
      <c r="T537" s="8" t="s">
        <v>3984</v>
      </c>
      <c r="U537" s="12"/>
      <c r="V537" s="13">
        <f t="shared" si="17"/>
        <v>0</v>
      </c>
    </row>
    <row r="538" spans="2:22" ht="12" thickBot="1" x14ac:dyDescent="0.25">
      <c r="B538" s="25" t="s">
        <v>546</v>
      </c>
      <c r="C538" s="26">
        <v>168.93</v>
      </c>
      <c r="D538" s="27" t="s">
        <v>126</v>
      </c>
      <c r="E538" s="28" t="s">
        <v>0</v>
      </c>
      <c r="F538" s="27" t="s">
        <v>126</v>
      </c>
      <c r="G538" s="28" t="s">
        <v>0</v>
      </c>
      <c r="H538" s="27" t="s">
        <v>126</v>
      </c>
      <c r="I538" s="28" t="s">
        <v>0</v>
      </c>
      <c r="J538" s="27" t="s">
        <v>126</v>
      </c>
      <c r="K538" s="28" t="s">
        <v>0</v>
      </c>
      <c r="L538" s="27" t="s">
        <v>126</v>
      </c>
      <c r="M538" s="28" t="s">
        <v>0</v>
      </c>
      <c r="N538" s="27" t="s">
        <v>126</v>
      </c>
      <c r="O538" s="28" t="s">
        <v>0</v>
      </c>
      <c r="P538" s="27" t="s">
        <v>126</v>
      </c>
      <c r="Q538" s="28" t="s">
        <v>0</v>
      </c>
      <c r="R538" s="27" t="s">
        <v>126</v>
      </c>
      <c r="S538" s="11">
        <f t="shared" si="16"/>
        <v>168.93</v>
      </c>
      <c r="T538" s="8" t="s">
        <v>3984</v>
      </c>
      <c r="U538" s="12"/>
      <c r="V538" s="13">
        <f t="shared" si="17"/>
        <v>0</v>
      </c>
    </row>
    <row r="539" spans="2:22" ht="12" thickBot="1" x14ac:dyDescent="0.25">
      <c r="B539" s="25" t="s">
        <v>547</v>
      </c>
      <c r="C539" s="26">
        <v>168.93</v>
      </c>
      <c r="D539" s="27" t="s">
        <v>126</v>
      </c>
      <c r="E539" s="28" t="s">
        <v>0</v>
      </c>
      <c r="F539" s="27" t="s">
        <v>126</v>
      </c>
      <c r="G539" s="28" t="s">
        <v>0</v>
      </c>
      <c r="H539" s="27" t="s">
        <v>126</v>
      </c>
      <c r="I539" s="28" t="s">
        <v>0</v>
      </c>
      <c r="J539" s="27" t="s">
        <v>126</v>
      </c>
      <c r="K539" s="28" t="s">
        <v>0</v>
      </c>
      <c r="L539" s="27" t="s">
        <v>126</v>
      </c>
      <c r="M539" s="28" t="s">
        <v>0</v>
      </c>
      <c r="N539" s="27" t="s">
        <v>126</v>
      </c>
      <c r="O539" s="28" t="s">
        <v>0</v>
      </c>
      <c r="P539" s="27" t="s">
        <v>126</v>
      </c>
      <c r="Q539" s="28" t="s">
        <v>0</v>
      </c>
      <c r="R539" s="27" t="s">
        <v>126</v>
      </c>
      <c r="S539" s="11">
        <f t="shared" si="16"/>
        <v>168.93</v>
      </c>
      <c r="T539" s="8" t="s">
        <v>3984</v>
      </c>
      <c r="U539" s="12"/>
      <c r="V539" s="13">
        <f t="shared" si="17"/>
        <v>0</v>
      </c>
    </row>
    <row r="540" spans="2:22" ht="12" thickBot="1" x14ac:dyDescent="0.25">
      <c r="B540" s="25" t="s">
        <v>548</v>
      </c>
      <c r="C540" s="26">
        <v>183.54</v>
      </c>
      <c r="D540" s="27" t="s">
        <v>126</v>
      </c>
      <c r="E540" s="28" t="s">
        <v>0</v>
      </c>
      <c r="F540" s="27" t="s">
        <v>126</v>
      </c>
      <c r="G540" s="28" t="s">
        <v>0</v>
      </c>
      <c r="H540" s="27" t="s">
        <v>126</v>
      </c>
      <c r="I540" s="28" t="s">
        <v>0</v>
      </c>
      <c r="J540" s="27" t="s">
        <v>126</v>
      </c>
      <c r="K540" s="28" t="s">
        <v>0</v>
      </c>
      <c r="L540" s="27" t="s">
        <v>126</v>
      </c>
      <c r="M540" s="28" t="s">
        <v>0</v>
      </c>
      <c r="N540" s="27" t="s">
        <v>126</v>
      </c>
      <c r="O540" s="28" t="s">
        <v>0</v>
      </c>
      <c r="P540" s="27" t="s">
        <v>126</v>
      </c>
      <c r="Q540" s="28" t="s">
        <v>0</v>
      </c>
      <c r="R540" s="27" t="s">
        <v>126</v>
      </c>
      <c r="S540" s="11">
        <f t="shared" si="16"/>
        <v>183.54</v>
      </c>
      <c r="T540" s="8" t="s">
        <v>3984</v>
      </c>
      <c r="U540" s="12"/>
      <c r="V540" s="13">
        <f t="shared" si="17"/>
        <v>0</v>
      </c>
    </row>
    <row r="541" spans="2:22" ht="12" thickBot="1" x14ac:dyDescent="0.25">
      <c r="B541" s="25" t="s">
        <v>549</v>
      </c>
      <c r="C541" s="26">
        <v>198.12</v>
      </c>
      <c r="D541" s="27" t="s">
        <v>126</v>
      </c>
      <c r="E541" s="28" t="s">
        <v>0</v>
      </c>
      <c r="F541" s="27" t="s">
        <v>126</v>
      </c>
      <c r="G541" s="28" t="s">
        <v>0</v>
      </c>
      <c r="H541" s="27" t="s">
        <v>126</v>
      </c>
      <c r="I541" s="28" t="s">
        <v>0</v>
      </c>
      <c r="J541" s="27" t="s">
        <v>126</v>
      </c>
      <c r="K541" s="28" t="s">
        <v>0</v>
      </c>
      <c r="L541" s="27" t="s">
        <v>126</v>
      </c>
      <c r="M541" s="28" t="s">
        <v>0</v>
      </c>
      <c r="N541" s="27" t="s">
        <v>126</v>
      </c>
      <c r="O541" s="28" t="s">
        <v>0</v>
      </c>
      <c r="P541" s="27" t="s">
        <v>126</v>
      </c>
      <c r="Q541" s="28" t="s">
        <v>0</v>
      </c>
      <c r="R541" s="27" t="s">
        <v>126</v>
      </c>
      <c r="S541" s="11">
        <f t="shared" si="16"/>
        <v>198.12</v>
      </c>
      <c r="T541" s="8" t="s">
        <v>3984</v>
      </c>
      <c r="U541" s="12"/>
      <c r="V541" s="13">
        <f t="shared" si="17"/>
        <v>0</v>
      </c>
    </row>
    <row r="542" spans="2:22" ht="12" thickBot="1" x14ac:dyDescent="0.25">
      <c r="B542" s="25" t="s">
        <v>550</v>
      </c>
      <c r="C542" s="26">
        <v>175.16</v>
      </c>
      <c r="D542" s="27" t="s">
        <v>126</v>
      </c>
      <c r="E542" s="28" t="s">
        <v>0</v>
      </c>
      <c r="F542" s="27" t="s">
        <v>126</v>
      </c>
      <c r="G542" s="28" t="s">
        <v>0</v>
      </c>
      <c r="H542" s="27" t="s">
        <v>126</v>
      </c>
      <c r="I542" s="28" t="s">
        <v>0</v>
      </c>
      <c r="J542" s="27" t="s">
        <v>126</v>
      </c>
      <c r="K542" s="28" t="s">
        <v>0</v>
      </c>
      <c r="L542" s="27" t="s">
        <v>126</v>
      </c>
      <c r="M542" s="28" t="s">
        <v>0</v>
      </c>
      <c r="N542" s="27" t="s">
        <v>126</v>
      </c>
      <c r="O542" s="28" t="s">
        <v>0</v>
      </c>
      <c r="P542" s="27" t="s">
        <v>126</v>
      </c>
      <c r="Q542" s="28" t="s">
        <v>0</v>
      </c>
      <c r="R542" s="27" t="s">
        <v>126</v>
      </c>
      <c r="S542" s="11">
        <f t="shared" si="16"/>
        <v>175.16</v>
      </c>
      <c r="T542" s="8" t="s">
        <v>3984</v>
      </c>
      <c r="U542" s="12"/>
      <c r="V542" s="13">
        <f t="shared" si="17"/>
        <v>0</v>
      </c>
    </row>
    <row r="543" spans="2:22" ht="12" thickBot="1" x14ac:dyDescent="0.25">
      <c r="B543" s="25" t="s">
        <v>551</v>
      </c>
      <c r="C543" s="26">
        <v>131.69</v>
      </c>
      <c r="D543" s="27" t="s">
        <v>126</v>
      </c>
      <c r="E543" s="28" t="s">
        <v>0</v>
      </c>
      <c r="F543" s="27" t="s">
        <v>126</v>
      </c>
      <c r="G543" s="28" t="s">
        <v>0</v>
      </c>
      <c r="H543" s="27" t="s">
        <v>126</v>
      </c>
      <c r="I543" s="28" t="s">
        <v>0</v>
      </c>
      <c r="J543" s="27" t="s">
        <v>126</v>
      </c>
      <c r="K543" s="28" t="s">
        <v>0</v>
      </c>
      <c r="L543" s="27" t="s">
        <v>126</v>
      </c>
      <c r="M543" s="28" t="s">
        <v>0</v>
      </c>
      <c r="N543" s="27" t="s">
        <v>126</v>
      </c>
      <c r="O543" s="28" t="s">
        <v>0</v>
      </c>
      <c r="P543" s="27" t="s">
        <v>126</v>
      </c>
      <c r="Q543" s="28" t="s">
        <v>0</v>
      </c>
      <c r="R543" s="27" t="s">
        <v>126</v>
      </c>
      <c r="S543" s="11">
        <f t="shared" si="16"/>
        <v>131.69</v>
      </c>
      <c r="T543" s="8" t="s">
        <v>3984</v>
      </c>
      <c r="U543" s="12"/>
      <c r="V543" s="13">
        <f t="shared" si="17"/>
        <v>0</v>
      </c>
    </row>
    <row r="544" spans="2:22" ht="12" thickBot="1" x14ac:dyDescent="0.25">
      <c r="B544" s="25" t="s">
        <v>552</v>
      </c>
      <c r="C544" s="26">
        <v>175.48</v>
      </c>
      <c r="D544" s="27" t="s">
        <v>126</v>
      </c>
      <c r="E544" s="28" t="s">
        <v>0</v>
      </c>
      <c r="F544" s="27" t="s">
        <v>126</v>
      </c>
      <c r="G544" s="28" t="s">
        <v>0</v>
      </c>
      <c r="H544" s="27" t="s">
        <v>126</v>
      </c>
      <c r="I544" s="28" t="s">
        <v>0</v>
      </c>
      <c r="J544" s="27" t="s">
        <v>126</v>
      </c>
      <c r="K544" s="28" t="s">
        <v>0</v>
      </c>
      <c r="L544" s="27" t="s">
        <v>126</v>
      </c>
      <c r="M544" s="28" t="s">
        <v>0</v>
      </c>
      <c r="N544" s="27" t="s">
        <v>126</v>
      </c>
      <c r="O544" s="28" t="s">
        <v>0</v>
      </c>
      <c r="P544" s="27" t="s">
        <v>126</v>
      </c>
      <c r="Q544" s="28" t="s">
        <v>0</v>
      </c>
      <c r="R544" s="27" t="s">
        <v>126</v>
      </c>
      <c r="S544" s="11">
        <f t="shared" si="16"/>
        <v>175.48</v>
      </c>
      <c r="T544" s="8" t="s">
        <v>3984</v>
      </c>
      <c r="U544" s="12"/>
      <c r="V544" s="13">
        <f t="shared" si="17"/>
        <v>0</v>
      </c>
    </row>
    <row r="545" spans="2:22" ht="12" thickBot="1" x14ac:dyDescent="0.25">
      <c r="B545" s="25" t="s">
        <v>553</v>
      </c>
      <c r="C545" s="26">
        <v>168.93</v>
      </c>
      <c r="D545" s="27" t="s">
        <v>126</v>
      </c>
      <c r="E545" s="28" t="s">
        <v>0</v>
      </c>
      <c r="F545" s="27" t="s">
        <v>126</v>
      </c>
      <c r="G545" s="28" t="s">
        <v>0</v>
      </c>
      <c r="H545" s="27" t="s">
        <v>126</v>
      </c>
      <c r="I545" s="28" t="s">
        <v>0</v>
      </c>
      <c r="J545" s="27" t="s">
        <v>126</v>
      </c>
      <c r="K545" s="28" t="s">
        <v>0</v>
      </c>
      <c r="L545" s="27" t="s">
        <v>126</v>
      </c>
      <c r="M545" s="28" t="s">
        <v>0</v>
      </c>
      <c r="N545" s="27" t="s">
        <v>126</v>
      </c>
      <c r="O545" s="28" t="s">
        <v>0</v>
      </c>
      <c r="P545" s="27" t="s">
        <v>126</v>
      </c>
      <c r="Q545" s="28" t="s">
        <v>0</v>
      </c>
      <c r="R545" s="27" t="s">
        <v>126</v>
      </c>
      <c r="S545" s="11">
        <f t="shared" si="16"/>
        <v>168.93</v>
      </c>
      <c r="T545" s="8" t="s">
        <v>3984</v>
      </c>
      <c r="U545" s="12"/>
      <c r="V545" s="13">
        <f t="shared" si="17"/>
        <v>0</v>
      </c>
    </row>
    <row r="546" spans="2:22" ht="12" thickBot="1" x14ac:dyDescent="0.25">
      <c r="B546" s="25" t="s">
        <v>554</v>
      </c>
      <c r="C546" s="26">
        <v>168.93</v>
      </c>
      <c r="D546" s="27" t="s">
        <v>126</v>
      </c>
      <c r="E546" s="28" t="s">
        <v>0</v>
      </c>
      <c r="F546" s="27" t="s">
        <v>126</v>
      </c>
      <c r="G546" s="28" t="s">
        <v>0</v>
      </c>
      <c r="H546" s="27" t="s">
        <v>126</v>
      </c>
      <c r="I546" s="28" t="s">
        <v>0</v>
      </c>
      <c r="J546" s="27" t="s">
        <v>126</v>
      </c>
      <c r="K546" s="28" t="s">
        <v>0</v>
      </c>
      <c r="L546" s="27" t="s">
        <v>126</v>
      </c>
      <c r="M546" s="28" t="s">
        <v>0</v>
      </c>
      <c r="N546" s="27" t="s">
        <v>126</v>
      </c>
      <c r="O546" s="28" t="s">
        <v>0</v>
      </c>
      <c r="P546" s="27" t="s">
        <v>126</v>
      </c>
      <c r="Q546" s="28" t="s">
        <v>0</v>
      </c>
      <c r="R546" s="27" t="s">
        <v>126</v>
      </c>
      <c r="S546" s="11">
        <f t="shared" si="16"/>
        <v>168.93</v>
      </c>
      <c r="T546" s="8" t="s">
        <v>3984</v>
      </c>
      <c r="U546" s="12"/>
      <c r="V546" s="13">
        <f t="shared" si="17"/>
        <v>0</v>
      </c>
    </row>
    <row r="547" spans="2:22" ht="12" thickBot="1" x14ac:dyDescent="0.25">
      <c r="B547" s="25" t="s">
        <v>555</v>
      </c>
      <c r="C547" s="26">
        <v>168.93</v>
      </c>
      <c r="D547" s="27" t="s">
        <v>126</v>
      </c>
      <c r="E547" s="28" t="s">
        <v>0</v>
      </c>
      <c r="F547" s="27" t="s">
        <v>126</v>
      </c>
      <c r="G547" s="28" t="s">
        <v>0</v>
      </c>
      <c r="H547" s="27" t="s">
        <v>126</v>
      </c>
      <c r="I547" s="28" t="s">
        <v>0</v>
      </c>
      <c r="J547" s="27" t="s">
        <v>126</v>
      </c>
      <c r="K547" s="28" t="s">
        <v>0</v>
      </c>
      <c r="L547" s="27" t="s">
        <v>126</v>
      </c>
      <c r="M547" s="28" t="s">
        <v>0</v>
      </c>
      <c r="N547" s="27" t="s">
        <v>126</v>
      </c>
      <c r="O547" s="28" t="s">
        <v>0</v>
      </c>
      <c r="P547" s="27" t="s">
        <v>126</v>
      </c>
      <c r="Q547" s="28" t="s">
        <v>0</v>
      </c>
      <c r="R547" s="27" t="s">
        <v>126</v>
      </c>
      <c r="S547" s="11">
        <f t="shared" si="16"/>
        <v>168.93</v>
      </c>
      <c r="T547" s="8" t="s">
        <v>3984</v>
      </c>
      <c r="U547" s="12"/>
      <c r="V547" s="13">
        <f t="shared" si="17"/>
        <v>0</v>
      </c>
    </row>
    <row r="548" spans="2:22" ht="12" thickBot="1" x14ac:dyDescent="0.25">
      <c r="B548" s="25" t="s">
        <v>556</v>
      </c>
      <c r="C548" s="26">
        <v>165.14</v>
      </c>
      <c r="D548" s="27" t="s">
        <v>126</v>
      </c>
      <c r="E548" s="28" t="s">
        <v>0</v>
      </c>
      <c r="F548" s="27" t="s">
        <v>126</v>
      </c>
      <c r="G548" s="28" t="s">
        <v>0</v>
      </c>
      <c r="H548" s="27" t="s">
        <v>126</v>
      </c>
      <c r="I548" s="28" t="s">
        <v>0</v>
      </c>
      <c r="J548" s="27" t="s">
        <v>126</v>
      </c>
      <c r="K548" s="28" t="s">
        <v>0</v>
      </c>
      <c r="L548" s="27" t="s">
        <v>126</v>
      </c>
      <c r="M548" s="28" t="s">
        <v>0</v>
      </c>
      <c r="N548" s="27" t="s">
        <v>126</v>
      </c>
      <c r="O548" s="28" t="s">
        <v>0</v>
      </c>
      <c r="P548" s="27" t="s">
        <v>126</v>
      </c>
      <c r="Q548" s="28" t="s">
        <v>0</v>
      </c>
      <c r="R548" s="27" t="s">
        <v>126</v>
      </c>
      <c r="S548" s="11">
        <f t="shared" si="16"/>
        <v>165.14</v>
      </c>
      <c r="T548" s="8" t="s">
        <v>3984</v>
      </c>
      <c r="U548" s="12"/>
      <c r="V548" s="13">
        <f t="shared" si="17"/>
        <v>0</v>
      </c>
    </row>
    <row r="549" spans="2:22" ht="12" thickBot="1" x14ac:dyDescent="0.25">
      <c r="B549" s="25" t="s">
        <v>557</v>
      </c>
      <c r="C549" s="26">
        <v>158.26</v>
      </c>
      <c r="D549" s="27" t="s">
        <v>126</v>
      </c>
      <c r="E549" s="28" t="s">
        <v>0</v>
      </c>
      <c r="F549" s="27" t="s">
        <v>126</v>
      </c>
      <c r="G549" s="28" t="s">
        <v>0</v>
      </c>
      <c r="H549" s="27" t="s">
        <v>126</v>
      </c>
      <c r="I549" s="28" t="s">
        <v>0</v>
      </c>
      <c r="J549" s="27" t="s">
        <v>126</v>
      </c>
      <c r="K549" s="28" t="s">
        <v>0</v>
      </c>
      <c r="L549" s="27" t="s">
        <v>126</v>
      </c>
      <c r="M549" s="28" t="s">
        <v>0</v>
      </c>
      <c r="N549" s="27" t="s">
        <v>126</v>
      </c>
      <c r="O549" s="28" t="s">
        <v>0</v>
      </c>
      <c r="P549" s="27" t="s">
        <v>126</v>
      </c>
      <c r="Q549" s="28" t="s">
        <v>0</v>
      </c>
      <c r="R549" s="27" t="s">
        <v>126</v>
      </c>
      <c r="S549" s="11">
        <f t="shared" si="16"/>
        <v>158.26</v>
      </c>
      <c r="T549" s="8" t="s">
        <v>3984</v>
      </c>
      <c r="U549" s="12"/>
      <c r="V549" s="13">
        <f t="shared" si="17"/>
        <v>0</v>
      </c>
    </row>
    <row r="550" spans="2:22" ht="12" thickBot="1" x14ac:dyDescent="0.25">
      <c r="B550" s="25" t="s">
        <v>558</v>
      </c>
      <c r="C550" s="26">
        <v>168.93</v>
      </c>
      <c r="D550" s="27" t="s">
        <v>126</v>
      </c>
      <c r="E550" s="28" t="s">
        <v>0</v>
      </c>
      <c r="F550" s="27" t="s">
        <v>126</v>
      </c>
      <c r="G550" s="28" t="s">
        <v>0</v>
      </c>
      <c r="H550" s="27" t="s">
        <v>126</v>
      </c>
      <c r="I550" s="28" t="s">
        <v>0</v>
      </c>
      <c r="J550" s="27" t="s">
        <v>126</v>
      </c>
      <c r="K550" s="28" t="s">
        <v>0</v>
      </c>
      <c r="L550" s="27" t="s">
        <v>126</v>
      </c>
      <c r="M550" s="28" t="s">
        <v>0</v>
      </c>
      <c r="N550" s="27" t="s">
        <v>126</v>
      </c>
      <c r="O550" s="28" t="s">
        <v>0</v>
      </c>
      <c r="P550" s="27" t="s">
        <v>126</v>
      </c>
      <c r="Q550" s="28" t="s">
        <v>0</v>
      </c>
      <c r="R550" s="27" t="s">
        <v>126</v>
      </c>
      <c r="S550" s="11">
        <f t="shared" si="16"/>
        <v>168.93</v>
      </c>
      <c r="T550" s="8" t="s">
        <v>3984</v>
      </c>
      <c r="U550" s="12"/>
      <c r="V550" s="13">
        <f t="shared" si="17"/>
        <v>0</v>
      </c>
    </row>
    <row r="551" spans="2:22" ht="12" thickBot="1" x14ac:dyDescent="0.25">
      <c r="B551" s="25" t="s">
        <v>559</v>
      </c>
      <c r="C551" s="26">
        <v>244.04</v>
      </c>
      <c r="D551" s="27" t="s">
        <v>126</v>
      </c>
      <c r="E551" s="28" t="s">
        <v>0</v>
      </c>
      <c r="F551" s="27" t="s">
        <v>126</v>
      </c>
      <c r="G551" s="28" t="s">
        <v>0</v>
      </c>
      <c r="H551" s="27" t="s">
        <v>126</v>
      </c>
      <c r="I551" s="28" t="s">
        <v>0</v>
      </c>
      <c r="J551" s="27" t="s">
        <v>126</v>
      </c>
      <c r="K551" s="28" t="s">
        <v>0</v>
      </c>
      <c r="L551" s="27" t="s">
        <v>126</v>
      </c>
      <c r="M551" s="28" t="s">
        <v>0</v>
      </c>
      <c r="N551" s="27" t="s">
        <v>126</v>
      </c>
      <c r="O551" s="28" t="s">
        <v>0</v>
      </c>
      <c r="P551" s="27" t="s">
        <v>126</v>
      </c>
      <c r="Q551" s="28" t="s">
        <v>0</v>
      </c>
      <c r="R551" s="27" t="s">
        <v>126</v>
      </c>
      <c r="S551" s="11">
        <f t="shared" si="16"/>
        <v>244.04</v>
      </c>
      <c r="T551" s="8" t="s">
        <v>3984</v>
      </c>
      <c r="U551" s="12"/>
      <c r="V551" s="13">
        <f t="shared" si="17"/>
        <v>0</v>
      </c>
    </row>
    <row r="552" spans="2:22" ht="12" thickBot="1" x14ac:dyDescent="0.25">
      <c r="B552" s="25" t="s">
        <v>560</v>
      </c>
      <c r="C552" s="26">
        <v>175.16</v>
      </c>
      <c r="D552" s="27" t="s">
        <v>126</v>
      </c>
      <c r="E552" s="28" t="s">
        <v>0</v>
      </c>
      <c r="F552" s="27" t="s">
        <v>126</v>
      </c>
      <c r="G552" s="28" t="s">
        <v>0</v>
      </c>
      <c r="H552" s="27" t="s">
        <v>126</v>
      </c>
      <c r="I552" s="28" t="s">
        <v>0</v>
      </c>
      <c r="J552" s="27" t="s">
        <v>126</v>
      </c>
      <c r="K552" s="28" t="s">
        <v>0</v>
      </c>
      <c r="L552" s="27" t="s">
        <v>126</v>
      </c>
      <c r="M552" s="28" t="s">
        <v>0</v>
      </c>
      <c r="N552" s="27" t="s">
        <v>126</v>
      </c>
      <c r="O552" s="28" t="s">
        <v>0</v>
      </c>
      <c r="P552" s="27" t="s">
        <v>126</v>
      </c>
      <c r="Q552" s="28" t="s">
        <v>0</v>
      </c>
      <c r="R552" s="27" t="s">
        <v>126</v>
      </c>
      <c r="S552" s="11">
        <f t="shared" si="16"/>
        <v>175.16</v>
      </c>
      <c r="T552" s="8" t="s">
        <v>3984</v>
      </c>
      <c r="U552" s="12"/>
      <c r="V552" s="13">
        <f t="shared" si="17"/>
        <v>0</v>
      </c>
    </row>
    <row r="553" spans="2:22" ht="12" thickBot="1" x14ac:dyDescent="0.25">
      <c r="B553" s="25" t="s">
        <v>561</v>
      </c>
      <c r="C553" s="26">
        <v>168.93</v>
      </c>
      <c r="D553" s="27" t="s">
        <v>126</v>
      </c>
      <c r="E553" s="28" t="s">
        <v>0</v>
      </c>
      <c r="F553" s="27" t="s">
        <v>126</v>
      </c>
      <c r="G553" s="28" t="s">
        <v>0</v>
      </c>
      <c r="H553" s="27" t="s">
        <v>126</v>
      </c>
      <c r="I553" s="28" t="s">
        <v>0</v>
      </c>
      <c r="J553" s="27" t="s">
        <v>126</v>
      </c>
      <c r="K553" s="28" t="s">
        <v>0</v>
      </c>
      <c r="L553" s="27" t="s">
        <v>126</v>
      </c>
      <c r="M553" s="28" t="s">
        <v>0</v>
      </c>
      <c r="N553" s="27" t="s">
        <v>126</v>
      </c>
      <c r="O553" s="28" t="s">
        <v>0</v>
      </c>
      <c r="P553" s="27" t="s">
        <v>126</v>
      </c>
      <c r="Q553" s="28" t="s">
        <v>0</v>
      </c>
      <c r="R553" s="27" t="s">
        <v>126</v>
      </c>
      <c r="S553" s="11">
        <f t="shared" si="16"/>
        <v>168.93</v>
      </c>
      <c r="T553" s="8" t="s">
        <v>3984</v>
      </c>
      <c r="U553" s="12"/>
      <c r="V553" s="13">
        <f t="shared" si="17"/>
        <v>0</v>
      </c>
    </row>
    <row r="554" spans="2:22" ht="12" thickBot="1" x14ac:dyDescent="0.25">
      <c r="B554" s="25" t="s">
        <v>562</v>
      </c>
      <c r="C554" s="26">
        <v>172.04</v>
      </c>
      <c r="D554" s="27" t="s">
        <v>126</v>
      </c>
      <c r="E554" s="28" t="s">
        <v>0</v>
      </c>
      <c r="F554" s="27" t="s">
        <v>126</v>
      </c>
      <c r="G554" s="28" t="s">
        <v>0</v>
      </c>
      <c r="H554" s="27" t="s">
        <v>126</v>
      </c>
      <c r="I554" s="28" t="s">
        <v>0</v>
      </c>
      <c r="J554" s="27" t="s">
        <v>126</v>
      </c>
      <c r="K554" s="28" t="s">
        <v>0</v>
      </c>
      <c r="L554" s="27" t="s">
        <v>126</v>
      </c>
      <c r="M554" s="28" t="s">
        <v>0</v>
      </c>
      <c r="N554" s="27" t="s">
        <v>126</v>
      </c>
      <c r="O554" s="28" t="s">
        <v>0</v>
      </c>
      <c r="P554" s="27" t="s">
        <v>126</v>
      </c>
      <c r="Q554" s="28" t="s">
        <v>0</v>
      </c>
      <c r="R554" s="27" t="s">
        <v>126</v>
      </c>
      <c r="S554" s="11">
        <f t="shared" si="16"/>
        <v>172.04</v>
      </c>
      <c r="T554" s="8" t="s">
        <v>3984</v>
      </c>
      <c r="U554" s="12"/>
      <c r="V554" s="13">
        <f t="shared" si="17"/>
        <v>0</v>
      </c>
    </row>
    <row r="555" spans="2:22" ht="12" thickBot="1" x14ac:dyDescent="0.25">
      <c r="B555" s="25" t="s">
        <v>563</v>
      </c>
      <c r="C555" s="26">
        <v>175.16</v>
      </c>
      <c r="D555" s="27" t="s">
        <v>126</v>
      </c>
      <c r="E555" s="28" t="s">
        <v>0</v>
      </c>
      <c r="F555" s="27" t="s">
        <v>126</v>
      </c>
      <c r="G555" s="28" t="s">
        <v>0</v>
      </c>
      <c r="H555" s="27" t="s">
        <v>126</v>
      </c>
      <c r="I555" s="28" t="s">
        <v>0</v>
      </c>
      <c r="J555" s="27" t="s">
        <v>126</v>
      </c>
      <c r="K555" s="28" t="s">
        <v>0</v>
      </c>
      <c r="L555" s="27" t="s">
        <v>126</v>
      </c>
      <c r="M555" s="28" t="s">
        <v>0</v>
      </c>
      <c r="N555" s="27" t="s">
        <v>126</v>
      </c>
      <c r="O555" s="28" t="s">
        <v>0</v>
      </c>
      <c r="P555" s="27" t="s">
        <v>126</v>
      </c>
      <c r="Q555" s="28" t="s">
        <v>0</v>
      </c>
      <c r="R555" s="27" t="s">
        <v>126</v>
      </c>
      <c r="S555" s="11">
        <f t="shared" si="16"/>
        <v>175.16</v>
      </c>
      <c r="T555" s="8" t="s">
        <v>3984</v>
      </c>
      <c r="U555" s="12"/>
      <c r="V555" s="13">
        <f t="shared" si="17"/>
        <v>0</v>
      </c>
    </row>
    <row r="556" spans="2:22" ht="12" thickBot="1" x14ac:dyDescent="0.25">
      <c r="B556" s="25" t="s">
        <v>564</v>
      </c>
      <c r="C556" s="26">
        <v>175.16</v>
      </c>
      <c r="D556" s="27" t="s">
        <v>126</v>
      </c>
      <c r="E556" s="28" t="s">
        <v>0</v>
      </c>
      <c r="F556" s="27" t="s">
        <v>126</v>
      </c>
      <c r="G556" s="28" t="s">
        <v>0</v>
      </c>
      <c r="H556" s="27" t="s">
        <v>126</v>
      </c>
      <c r="I556" s="28" t="s">
        <v>0</v>
      </c>
      <c r="J556" s="27" t="s">
        <v>126</v>
      </c>
      <c r="K556" s="28" t="s">
        <v>0</v>
      </c>
      <c r="L556" s="27" t="s">
        <v>126</v>
      </c>
      <c r="M556" s="28" t="s">
        <v>0</v>
      </c>
      <c r="N556" s="27" t="s">
        <v>126</v>
      </c>
      <c r="O556" s="28" t="s">
        <v>0</v>
      </c>
      <c r="P556" s="27" t="s">
        <v>126</v>
      </c>
      <c r="Q556" s="28" t="s">
        <v>0</v>
      </c>
      <c r="R556" s="27" t="s">
        <v>126</v>
      </c>
      <c r="S556" s="11">
        <f t="shared" si="16"/>
        <v>175.16</v>
      </c>
      <c r="T556" s="8" t="s">
        <v>3984</v>
      </c>
      <c r="U556" s="12"/>
      <c r="V556" s="13">
        <f t="shared" si="17"/>
        <v>0</v>
      </c>
    </row>
    <row r="557" spans="2:22" ht="12" thickBot="1" x14ac:dyDescent="0.25">
      <c r="B557" s="25" t="s">
        <v>565</v>
      </c>
      <c r="C557" s="26">
        <v>178.92</v>
      </c>
      <c r="D557" s="27" t="s">
        <v>126</v>
      </c>
      <c r="E557" s="28" t="s">
        <v>0</v>
      </c>
      <c r="F557" s="27" t="s">
        <v>126</v>
      </c>
      <c r="G557" s="28" t="s">
        <v>0</v>
      </c>
      <c r="H557" s="27" t="s">
        <v>126</v>
      </c>
      <c r="I557" s="28" t="s">
        <v>0</v>
      </c>
      <c r="J557" s="27" t="s">
        <v>126</v>
      </c>
      <c r="K557" s="28" t="s">
        <v>0</v>
      </c>
      <c r="L557" s="27" t="s">
        <v>126</v>
      </c>
      <c r="M557" s="28" t="s">
        <v>0</v>
      </c>
      <c r="N557" s="27" t="s">
        <v>126</v>
      </c>
      <c r="O557" s="28" t="s">
        <v>0</v>
      </c>
      <c r="P557" s="27" t="s">
        <v>126</v>
      </c>
      <c r="Q557" s="28" t="s">
        <v>0</v>
      </c>
      <c r="R557" s="27" t="s">
        <v>126</v>
      </c>
      <c r="S557" s="11">
        <f t="shared" si="16"/>
        <v>178.92</v>
      </c>
      <c r="T557" s="8" t="s">
        <v>3984</v>
      </c>
      <c r="U557" s="12"/>
      <c r="V557" s="13">
        <f t="shared" si="17"/>
        <v>0</v>
      </c>
    </row>
    <row r="558" spans="2:22" ht="12" thickBot="1" x14ac:dyDescent="0.25">
      <c r="B558" s="25" t="s">
        <v>566</v>
      </c>
      <c r="C558" s="26">
        <v>151.54</v>
      </c>
      <c r="D558" s="27" t="s">
        <v>126</v>
      </c>
      <c r="E558" s="28" t="s">
        <v>0</v>
      </c>
      <c r="F558" s="27" t="s">
        <v>126</v>
      </c>
      <c r="G558" s="28" t="s">
        <v>0</v>
      </c>
      <c r="H558" s="27" t="s">
        <v>126</v>
      </c>
      <c r="I558" s="28" t="s">
        <v>0</v>
      </c>
      <c r="J558" s="27" t="s">
        <v>126</v>
      </c>
      <c r="K558" s="28" t="s">
        <v>0</v>
      </c>
      <c r="L558" s="27" t="s">
        <v>126</v>
      </c>
      <c r="M558" s="28" t="s">
        <v>0</v>
      </c>
      <c r="N558" s="27" t="s">
        <v>126</v>
      </c>
      <c r="O558" s="28" t="s">
        <v>0</v>
      </c>
      <c r="P558" s="27" t="s">
        <v>126</v>
      </c>
      <c r="Q558" s="28" t="s">
        <v>0</v>
      </c>
      <c r="R558" s="27" t="s">
        <v>126</v>
      </c>
      <c r="S558" s="11">
        <f t="shared" si="16"/>
        <v>151.54</v>
      </c>
      <c r="T558" s="8" t="s">
        <v>3984</v>
      </c>
      <c r="U558" s="12"/>
      <c r="V558" s="13">
        <f t="shared" si="17"/>
        <v>0</v>
      </c>
    </row>
    <row r="559" spans="2:22" ht="12" thickBot="1" x14ac:dyDescent="0.25">
      <c r="B559" s="25" t="s">
        <v>567</v>
      </c>
      <c r="C559" s="26">
        <v>178.92</v>
      </c>
      <c r="D559" s="27" t="s">
        <v>126</v>
      </c>
      <c r="E559" s="28" t="s">
        <v>0</v>
      </c>
      <c r="F559" s="27" t="s">
        <v>126</v>
      </c>
      <c r="G559" s="28" t="s">
        <v>0</v>
      </c>
      <c r="H559" s="27" t="s">
        <v>126</v>
      </c>
      <c r="I559" s="28" t="s">
        <v>0</v>
      </c>
      <c r="J559" s="27" t="s">
        <v>126</v>
      </c>
      <c r="K559" s="28" t="s">
        <v>0</v>
      </c>
      <c r="L559" s="27" t="s">
        <v>126</v>
      </c>
      <c r="M559" s="28" t="s">
        <v>0</v>
      </c>
      <c r="N559" s="27" t="s">
        <v>126</v>
      </c>
      <c r="O559" s="28" t="s">
        <v>0</v>
      </c>
      <c r="P559" s="27" t="s">
        <v>126</v>
      </c>
      <c r="Q559" s="28" t="s">
        <v>0</v>
      </c>
      <c r="R559" s="27" t="s">
        <v>126</v>
      </c>
      <c r="S559" s="11">
        <f t="shared" si="16"/>
        <v>178.92</v>
      </c>
      <c r="T559" s="8" t="s">
        <v>3984</v>
      </c>
      <c r="U559" s="12"/>
      <c r="V559" s="13">
        <f t="shared" si="17"/>
        <v>0</v>
      </c>
    </row>
    <row r="560" spans="2:22" ht="12" thickBot="1" x14ac:dyDescent="0.25">
      <c r="B560" s="25" t="s">
        <v>568</v>
      </c>
      <c r="C560" s="26">
        <v>69.73</v>
      </c>
      <c r="D560" s="27" t="s">
        <v>126</v>
      </c>
      <c r="E560" s="28" t="s">
        <v>0</v>
      </c>
      <c r="F560" s="27" t="s">
        <v>126</v>
      </c>
      <c r="G560" s="28" t="s">
        <v>0</v>
      </c>
      <c r="H560" s="27" t="s">
        <v>126</v>
      </c>
      <c r="I560" s="28" t="s">
        <v>0</v>
      </c>
      <c r="J560" s="27" t="s">
        <v>126</v>
      </c>
      <c r="K560" s="28" t="s">
        <v>0</v>
      </c>
      <c r="L560" s="27" t="s">
        <v>126</v>
      </c>
      <c r="M560" s="28" t="s">
        <v>0</v>
      </c>
      <c r="N560" s="27" t="s">
        <v>126</v>
      </c>
      <c r="O560" s="28" t="s">
        <v>0</v>
      </c>
      <c r="P560" s="27" t="s">
        <v>126</v>
      </c>
      <c r="Q560" s="28" t="s">
        <v>0</v>
      </c>
      <c r="R560" s="27" t="s">
        <v>126</v>
      </c>
      <c r="S560" s="11">
        <f t="shared" si="16"/>
        <v>69.73</v>
      </c>
      <c r="T560" s="8" t="s">
        <v>3984</v>
      </c>
      <c r="U560" s="12"/>
      <c r="V560" s="13">
        <f t="shared" si="17"/>
        <v>0</v>
      </c>
    </row>
    <row r="561" spans="2:22" ht="12" thickBot="1" x14ac:dyDescent="0.25">
      <c r="B561" s="25" t="s">
        <v>569</v>
      </c>
      <c r="C561" s="26">
        <v>123.71</v>
      </c>
      <c r="D561" s="27" t="s">
        <v>126</v>
      </c>
      <c r="E561" s="28" t="s">
        <v>0</v>
      </c>
      <c r="F561" s="27" t="s">
        <v>126</v>
      </c>
      <c r="G561" s="28" t="s">
        <v>0</v>
      </c>
      <c r="H561" s="27" t="s">
        <v>126</v>
      </c>
      <c r="I561" s="28" t="s">
        <v>0</v>
      </c>
      <c r="J561" s="27" t="s">
        <v>126</v>
      </c>
      <c r="K561" s="28" t="s">
        <v>0</v>
      </c>
      <c r="L561" s="27" t="s">
        <v>126</v>
      </c>
      <c r="M561" s="28" t="s">
        <v>0</v>
      </c>
      <c r="N561" s="27" t="s">
        <v>126</v>
      </c>
      <c r="O561" s="28" t="s">
        <v>0</v>
      </c>
      <c r="P561" s="27" t="s">
        <v>126</v>
      </c>
      <c r="Q561" s="28" t="s">
        <v>0</v>
      </c>
      <c r="R561" s="27" t="s">
        <v>126</v>
      </c>
      <c r="S561" s="11">
        <f t="shared" si="16"/>
        <v>123.71</v>
      </c>
      <c r="T561" s="8" t="s">
        <v>3984</v>
      </c>
      <c r="U561" s="12"/>
      <c r="V561" s="13">
        <f t="shared" si="17"/>
        <v>0</v>
      </c>
    </row>
    <row r="562" spans="2:22" ht="12" thickBot="1" x14ac:dyDescent="0.25">
      <c r="B562" s="25" t="s">
        <v>570</v>
      </c>
      <c r="C562" s="26">
        <v>155.61000000000001</v>
      </c>
      <c r="D562" s="27" t="s">
        <v>126</v>
      </c>
      <c r="E562" s="28" t="s">
        <v>0</v>
      </c>
      <c r="F562" s="27" t="s">
        <v>126</v>
      </c>
      <c r="G562" s="28" t="s">
        <v>0</v>
      </c>
      <c r="H562" s="27" t="s">
        <v>126</v>
      </c>
      <c r="I562" s="28" t="s">
        <v>0</v>
      </c>
      <c r="J562" s="27" t="s">
        <v>126</v>
      </c>
      <c r="K562" s="28" t="s">
        <v>0</v>
      </c>
      <c r="L562" s="27" t="s">
        <v>126</v>
      </c>
      <c r="M562" s="28" t="s">
        <v>0</v>
      </c>
      <c r="N562" s="27" t="s">
        <v>126</v>
      </c>
      <c r="O562" s="28" t="s">
        <v>0</v>
      </c>
      <c r="P562" s="27" t="s">
        <v>126</v>
      </c>
      <c r="Q562" s="28" t="s">
        <v>0</v>
      </c>
      <c r="R562" s="27" t="s">
        <v>126</v>
      </c>
      <c r="S562" s="11">
        <f t="shared" si="16"/>
        <v>155.61000000000001</v>
      </c>
      <c r="T562" s="8" t="s">
        <v>3984</v>
      </c>
      <c r="U562" s="12"/>
      <c r="V562" s="13">
        <f t="shared" si="17"/>
        <v>0</v>
      </c>
    </row>
    <row r="563" spans="2:22" ht="12" thickBot="1" x14ac:dyDescent="0.25">
      <c r="B563" s="25" t="s">
        <v>571</v>
      </c>
      <c r="C563" s="26">
        <v>168.93</v>
      </c>
      <c r="D563" s="27" t="s">
        <v>126</v>
      </c>
      <c r="E563" s="28" t="s">
        <v>0</v>
      </c>
      <c r="F563" s="27" t="s">
        <v>126</v>
      </c>
      <c r="G563" s="28" t="s">
        <v>0</v>
      </c>
      <c r="H563" s="27" t="s">
        <v>126</v>
      </c>
      <c r="I563" s="28" t="s">
        <v>0</v>
      </c>
      <c r="J563" s="27" t="s">
        <v>126</v>
      </c>
      <c r="K563" s="28" t="s">
        <v>0</v>
      </c>
      <c r="L563" s="27" t="s">
        <v>126</v>
      </c>
      <c r="M563" s="28" t="s">
        <v>0</v>
      </c>
      <c r="N563" s="27" t="s">
        <v>126</v>
      </c>
      <c r="O563" s="28" t="s">
        <v>0</v>
      </c>
      <c r="P563" s="27" t="s">
        <v>126</v>
      </c>
      <c r="Q563" s="28" t="s">
        <v>0</v>
      </c>
      <c r="R563" s="27" t="s">
        <v>126</v>
      </c>
      <c r="S563" s="11">
        <f t="shared" si="16"/>
        <v>168.93</v>
      </c>
      <c r="T563" s="8" t="s">
        <v>3984</v>
      </c>
      <c r="U563" s="12"/>
      <c r="V563" s="13">
        <f t="shared" si="17"/>
        <v>0</v>
      </c>
    </row>
    <row r="564" spans="2:22" ht="12" thickBot="1" x14ac:dyDescent="0.25">
      <c r="B564" s="25" t="s">
        <v>572</v>
      </c>
      <c r="C564" s="26">
        <v>168.93</v>
      </c>
      <c r="D564" s="27" t="s">
        <v>126</v>
      </c>
      <c r="E564" s="28" t="s">
        <v>0</v>
      </c>
      <c r="F564" s="27" t="s">
        <v>126</v>
      </c>
      <c r="G564" s="28" t="s">
        <v>0</v>
      </c>
      <c r="H564" s="27" t="s">
        <v>126</v>
      </c>
      <c r="I564" s="28" t="s">
        <v>0</v>
      </c>
      <c r="J564" s="27" t="s">
        <v>126</v>
      </c>
      <c r="K564" s="28" t="s">
        <v>0</v>
      </c>
      <c r="L564" s="27" t="s">
        <v>126</v>
      </c>
      <c r="M564" s="28" t="s">
        <v>0</v>
      </c>
      <c r="N564" s="27" t="s">
        <v>126</v>
      </c>
      <c r="O564" s="28" t="s">
        <v>0</v>
      </c>
      <c r="P564" s="27" t="s">
        <v>126</v>
      </c>
      <c r="Q564" s="28" t="s">
        <v>0</v>
      </c>
      <c r="R564" s="27" t="s">
        <v>126</v>
      </c>
      <c r="S564" s="11">
        <f t="shared" si="16"/>
        <v>168.93</v>
      </c>
      <c r="T564" s="8" t="s">
        <v>3984</v>
      </c>
      <c r="U564" s="12"/>
      <c r="V564" s="13">
        <f t="shared" si="17"/>
        <v>0</v>
      </c>
    </row>
    <row r="565" spans="2:22" ht="12" thickBot="1" x14ac:dyDescent="0.25">
      <c r="B565" s="25" t="s">
        <v>573</v>
      </c>
      <c r="C565" s="26">
        <v>175.16</v>
      </c>
      <c r="D565" s="27" t="s">
        <v>126</v>
      </c>
      <c r="E565" s="28" t="s">
        <v>0</v>
      </c>
      <c r="F565" s="27" t="s">
        <v>126</v>
      </c>
      <c r="G565" s="28" t="s">
        <v>0</v>
      </c>
      <c r="H565" s="27" t="s">
        <v>126</v>
      </c>
      <c r="I565" s="28" t="s">
        <v>0</v>
      </c>
      <c r="J565" s="27" t="s">
        <v>126</v>
      </c>
      <c r="K565" s="28" t="s">
        <v>0</v>
      </c>
      <c r="L565" s="27" t="s">
        <v>126</v>
      </c>
      <c r="M565" s="28" t="s">
        <v>0</v>
      </c>
      <c r="N565" s="27" t="s">
        <v>126</v>
      </c>
      <c r="O565" s="28" t="s">
        <v>0</v>
      </c>
      <c r="P565" s="27" t="s">
        <v>126</v>
      </c>
      <c r="Q565" s="28" t="s">
        <v>0</v>
      </c>
      <c r="R565" s="27" t="s">
        <v>126</v>
      </c>
      <c r="S565" s="11">
        <f t="shared" si="16"/>
        <v>175.16</v>
      </c>
      <c r="T565" s="8" t="s">
        <v>3984</v>
      </c>
      <c r="U565" s="12"/>
      <c r="V565" s="13">
        <f t="shared" si="17"/>
        <v>0</v>
      </c>
    </row>
    <row r="566" spans="2:22" ht="12" thickBot="1" x14ac:dyDescent="0.25">
      <c r="B566" s="25" t="s">
        <v>574</v>
      </c>
      <c r="C566" s="26">
        <v>244.04</v>
      </c>
      <c r="D566" s="27" t="s">
        <v>126</v>
      </c>
      <c r="E566" s="28" t="s">
        <v>0</v>
      </c>
      <c r="F566" s="27" t="s">
        <v>126</v>
      </c>
      <c r="G566" s="28" t="s">
        <v>0</v>
      </c>
      <c r="H566" s="27" t="s">
        <v>126</v>
      </c>
      <c r="I566" s="28" t="s">
        <v>0</v>
      </c>
      <c r="J566" s="27" t="s">
        <v>126</v>
      </c>
      <c r="K566" s="28" t="s">
        <v>0</v>
      </c>
      <c r="L566" s="27" t="s">
        <v>126</v>
      </c>
      <c r="M566" s="28" t="s">
        <v>0</v>
      </c>
      <c r="N566" s="27" t="s">
        <v>126</v>
      </c>
      <c r="O566" s="28" t="s">
        <v>0</v>
      </c>
      <c r="P566" s="27" t="s">
        <v>126</v>
      </c>
      <c r="Q566" s="28" t="s">
        <v>0</v>
      </c>
      <c r="R566" s="27" t="s">
        <v>126</v>
      </c>
      <c r="S566" s="11">
        <f t="shared" si="16"/>
        <v>244.04</v>
      </c>
      <c r="T566" s="8" t="s">
        <v>3984</v>
      </c>
      <c r="U566" s="12"/>
      <c r="V566" s="13">
        <f t="shared" si="17"/>
        <v>0</v>
      </c>
    </row>
    <row r="567" spans="2:22" ht="12" thickBot="1" x14ac:dyDescent="0.25">
      <c r="B567" s="25" t="s">
        <v>575</v>
      </c>
      <c r="C567" s="26">
        <v>175.16</v>
      </c>
      <c r="D567" s="27" t="s">
        <v>126</v>
      </c>
      <c r="E567" s="28" t="s">
        <v>0</v>
      </c>
      <c r="F567" s="27" t="s">
        <v>126</v>
      </c>
      <c r="G567" s="28" t="s">
        <v>0</v>
      </c>
      <c r="H567" s="27" t="s">
        <v>126</v>
      </c>
      <c r="I567" s="28" t="s">
        <v>0</v>
      </c>
      <c r="J567" s="27" t="s">
        <v>126</v>
      </c>
      <c r="K567" s="28" t="s">
        <v>0</v>
      </c>
      <c r="L567" s="27" t="s">
        <v>126</v>
      </c>
      <c r="M567" s="28" t="s">
        <v>0</v>
      </c>
      <c r="N567" s="27" t="s">
        <v>126</v>
      </c>
      <c r="O567" s="28" t="s">
        <v>0</v>
      </c>
      <c r="P567" s="27" t="s">
        <v>126</v>
      </c>
      <c r="Q567" s="28" t="s">
        <v>0</v>
      </c>
      <c r="R567" s="27" t="s">
        <v>126</v>
      </c>
      <c r="S567" s="11">
        <f t="shared" si="16"/>
        <v>175.16</v>
      </c>
      <c r="T567" s="8" t="s">
        <v>3984</v>
      </c>
      <c r="U567" s="12"/>
      <c r="V567" s="13">
        <f t="shared" si="17"/>
        <v>0</v>
      </c>
    </row>
    <row r="568" spans="2:22" ht="12" thickBot="1" x14ac:dyDescent="0.25">
      <c r="B568" s="25" t="s">
        <v>576</v>
      </c>
      <c r="C568" s="26">
        <v>158.26</v>
      </c>
      <c r="D568" s="27" t="s">
        <v>126</v>
      </c>
      <c r="E568" s="28" t="s">
        <v>0</v>
      </c>
      <c r="F568" s="27" t="s">
        <v>126</v>
      </c>
      <c r="G568" s="28" t="s">
        <v>0</v>
      </c>
      <c r="H568" s="27" t="s">
        <v>126</v>
      </c>
      <c r="I568" s="28" t="s">
        <v>0</v>
      </c>
      <c r="J568" s="27" t="s">
        <v>126</v>
      </c>
      <c r="K568" s="28" t="s">
        <v>0</v>
      </c>
      <c r="L568" s="27" t="s">
        <v>126</v>
      </c>
      <c r="M568" s="28" t="s">
        <v>0</v>
      </c>
      <c r="N568" s="27" t="s">
        <v>126</v>
      </c>
      <c r="O568" s="28" t="s">
        <v>0</v>
      </c>
      <c r="P568" s="27" t="s">
        <v>126</v>
      </c>
      <c r="Q568" s="28" t="s">
        <v>0</v>
      </c>
      <c r="R568" s="27" t="s">
        <v>126</v>
      </c>
      <c r="S568" s="11">
        <f t="shared" si="16"/>
        <v>158.26</v>
      </c>
      <c r="T568" s="8" t="s">
        <v>3984</v>
      </c>
      <c r="U568" s="12"/>
      <c r="V568" s="13">
        <f t="shared" si="17"/>
        <v>0</v>
      </c>
    </row>
    <row r="569" spans="2:22" ht="12" thickBot="1" x14ac:dyDescent="0.25">
      <c r="B569" s="25" t="s">
        <v>577</v>
      </c>
      <c r="C569" s="26">
        <v>244.04</v>
      </c>
      <c r="D569" s="27" t="s">
        <v>126</v>
      </c>
      <c r="E569" s="28" t="s">
        <v>0</v>
      </c>
      <c r="F569" s="27" t="s">
        <v>126</v>
      </c>
      <c r="G569" s="28" t="s">
        <v>0</v>
      </c>
      <c r="H569" s="27" t="s">
        <v>126</v>
      </c>
      <c r="I569" s="28" t="s">
        <v>0</v>
      </c>
      <c r="J569" s="27" t="s">
        <v>126</v>
      </c>
      <c r="K569" s="28" t="s">
        <v>0</v>
      </c>
      <c r="L569" s="27" t="s">
        <v>126</v>
      </c>
      <c r="M569" s="28" t="s">
        <v>0</v>
      </c>
      <c r="N569" s="27" t="s">
        <v>126</v>
      </c>
      <c r="O569" s="28" t="s">
        <v>0</v>
      </c>
      <c r="P569" s="27" t="s">
        <v>126</v>
      </c>
      <c r="Q569" s="28" t="s">
        <v>0</v>
      </c>
      <c r="R569" s="27" t="s">
        <v>126</v>
      </c>
      <c r="S569" s="11">
        <f t="shared" si="16"/>
        <v>244.04</v>
      </c>
      <c r="T569" s="8" t="s">
        <v>3984</v>
      </c>
      <c r="U569" s="12"/>
      <c r="V569" s="13">
        <f t="shared" si="17"/>
        <v>0</v>
      </c>
    </row>
    <row r="570" spans="2:22" ht="12" thickBot="1" x14ac:dyDescent="0.25">
      <c r="B570" s="25" t="s">
        <v>578</v>
      </c>
      <c r="C570" s="26">
        <v>244.04</v>
      </c>
      <c r="D570" s="27" t="s">
        <v>126</v>
      </c>
      <c r="E570" s="28" t="s">
        <v>0</v>
      </c>
      <c r="F570" s="27" t="s">
        <v>126</v>
      </c>
      <c r="G570" s="28" t="s">
        <v>0</v>
      </c>
      <c r="H570" s="27" t="s">
        <v>126</v>
      </c>
      <c r="I570" s="28" t="s">
        <v>0</v>
      </c>
      <c r="J570" s="27" t="s">
        <v>126</v>
      </c>
      <c r="K570" s="28" t="s">
        <v>0</v>
      </c>
      <c r="L570" s="27" t="s">
        <v>126</v>
      </c>
      <c r="M570" s="28" t="s">
        <v>0</v>
      </c>
      <c r="N570" s="27" t="s">
        <v>126</v>
      </c>
      <c r="O570" s="28" t="s">
        <v>0</v>
      </c>
      <c r="P570" s="27" t="s">
        <v>126</v>
      </c>
      <c r="Q570" s="28" t="s">
        <v>0</v>
      </c>
      <c r="R570" s="27" t="s">
        <v>126</v>
      </c>
      <c r="S570" s="11">
        <f t="shared" si="16"/>
        <v>244.04</v>
      </c>
      <c r="T570" s="8" t="s">
        <v>3984</v>
      </c>
      <c r="U570" s="12"/>
      <c r="V570" s="13">
        <f t="shared" si="17"/>
        <v>0</v>
      </c>
    </row>
    <row r="571" spans="2:22" ht="12" thickBot="1" x14ac:dyDescent="0.25">
      <c r="B571" s="25" t="s">
        <v>579</v>
      </c>
      <c r="C571" s="26">
        <v>152.19999999999999</v>
      </c>
      <c r="D571" s="27" t="s">
        <v>126</v>
      </c>
      <c r="E571" s="28" t="s">
        <v>0</v>
      </c>
      <c r="F571" s="27" t="s">
        <v>126</v>
      </c>
      <c r="G571" s="28" t="s">
        <v>0</v>
      </c>
      <c r="H571" s="27" t="s">
        <v>126</v>
      </c>
      <c r="I571" s="28" t="s">
        <v>0</v>
      </c>
      <c r="J571" s="27" t="s">
        <v>126</v>
      </c>
      <c r="K571" s="28" t="s">
        <v>0</v>
      </c>
      <c r="L571" s="27" t="s">
        <v>126</v>
      </c>
      <c r="M571" s="28" t="s">
        <v>0</v>
      </c>
      <c r="N571" s="27" t="s">
        <v>126</v>
      </c>
      <c r="O571" s="28" t="s">
        <v>0</v>
      </c>
      <c r="P571" s="27" t="s">
        <v>126</v>
      </c>
      <c r="Q571" s="28" t="s">
        <v>0</v>
      </c>
      <c r="R571" s="27" t="s">
        <v>126</v>
      </c>
      <c r="S571" s="11">
        <f t="shared" si="16"/>
        <v>152.19999999999999</v>
      </c>
      <c r="T571" s="8" t="s">
        <v>3984</v>
      </c>
      <c r="U571" s="12"/>
      <c r="V571" s="13">
        <f t="shared" si="17"/>
        <v>0</v>
      </c>
    </row>
    <row r="572" spans="2:22" ht="12" thickBot="1" x14ac:dyDescent="0.25">
      <c r="B572" s="25" t="s">
        <v>580</v>
      </c>
      <c r="C572" s="26">
        <v>123.71</v>
      </c>
      <c r="D572" s="27" t="s">
        <v>126</v>
      </c>
      <c r="E572" s="28" t="s">
        <v>0</v>
      </c>
      <c r="F572" s="27" t="s">
        <v>126</v>
      </c>
      <c r="G572" s="28" t="s">
        <v>0</v>
      </c>
      <c r="H572" s="27" t="s">
        <v>126</v>
      </c>
      <c r="I572" s="28" t="s">
        <v>0</v>
      </c>
      <c r="J572" s="27" t="s">
        <v>126</v>
      </c>
      <c r="K572" s="28" t="s">
        <v>0</v>
      </c>
      <c r="L572" s="27" t="s">
        <v>126</v>
      </c>
      <c r="M572" s="28" t="s">
        <v>0</v>
      </c>
      <c r="N572" s="27" t="s">
        <v>126</v>
      </c>
      <c r="O572" s="28" t="s">
        <v>0</v>
      </c>
      <c r="P572" s="27" t="s">
        <v>126</v>
      </c>
      <c r="Q572" s="28" t="s">
        <v>0</v>
      </c>
      <c r="R572" s="27" t="s">
        <v>126</v>
      </c>
      <c r="S572" s="11">
        <f t="shared" si="16"/>
        <v>123.71</v>
      </c>
      <c r="T572" s="8" t="s">
        <v>3984</v>
      </c>
      <c r="U572" s="12"/>
      <c r="V572" s="13">
        <f t="shared" si="17"/>
        <v>0</v>
      </c>
    </row>
    <row r="573" spans="2:22" ht="12" thickBot="1" x14ac:dyDescent="0.25">
      <c r="B573" s="25" t="s">
        <v>581</v>
      </c>
      <c r="C573" s="26">
        <v>175.16</v>
      </c>
      <c r="D573" s="27" t="s">
        <v>126</v>
      </c>
      <c r="E573" s="28" t="s">
        <v>0</v>
      </c>
      <c r="F573" s="27" t="s">
        <v>126</v>
      </c>
      <c r="G573" s="28" t="s">
        <v>0</v>
      </c>
      <c r="H573" s="27" t="s">
        <v>126</v>
      </c>
      <c r="I573" s="28" t="s">
        <v>0</v>
      </c>
      <c r="J573" s="27" t="s">
        <v>126</v>
      </c>
      <c r="K573" s="28" t="s">
        <v>0</v>
      </c>
      <c r="L573" s="27" t="s">
        <v>126</v>
      </c>
      <c r="M573" s="28" t="s">
        <v>0</v>
      </c>
      <c r="N573" s="27" t="s">
        <v>126</v>
      </c>
      <c r="O573" s="28" t="s">
        <v>0</v>
      </c>
      <c r="P573" s="27" t="s">
        <v>126</v>
      </c>
      <c r="Q573" s="28" t="s">
        <v>0</v>
      </c>
      <c r="R573" s="27" t="s">
        <v>126</v>
      </c>
      <c r="S573" s="11">
        <f t="shared" si="16"/>
        <v>175.16</v>
      </c>
      <c r="T573" s="8" t="s">
        <v>3984</v>
      </c>
      <c r="U573" s="12"/>
      <c r="V573" s="13">
        <f t="shared" si="17"/>
        <v>0</v>
      </c>
    </row>
    <row r="574" spans="2:22" ht="12" thickBot="1" x14ac:dyDescent="0.25">
      <c r="B574" s="25" t="s">
        <v>582</v>
      </c>
      <c r="C574" s="26">
        <v>175.16</v>
      </c>
      <c r="D574" s="27" t="s">
        <v>126</v>
      </c>
      <c r="E574" s="28" t="s">
        <v>0</v>
      </c>
      <c r="F574" s="27" t="s">
        <v>126</v>
      </c>
      <c r="G574" s="28" t="s">
        <v>0</v>
      </c>
      <c r="H574" s="27" t="s">
        <v>126</v>
      </c>
      <c r="I574" s="28" t="s">
        <v>0</v>
      </c>
      <c r="J574" s="27" t="s">
        <v>126</v>
      </c>
      <c r="K574" s="28" t="s">
        <v>0</v>
      </c>
      <c r="L574" s="27" t="s">
        <v>126</v>
      </c>
      <c r="M574" s="28" t="s">
        <v>0</v>
      </c>
      <c r="N574" s="27" t="s">
        <v>126</v>
      </c>
      <c r="O574" s="28" t="s">
        <v>0</v>
      </c>
      <c r="P574" s="27" t="s">
        <v>126</v>
      </c>
      <c r="Q574" s="28" t="s">
        <v>0</v>
      </c>
      <c r="R574" s="27" t="s">
        <v>126</v>
      </c>
      <c r="S574" s="11">
        <f t="shared" si="16"/>
        <v>175.16</v>
      </c>
      <c r="T574" s="8" t="s">
        <v>3984</v>
      </c>
      <c r="U574" s="12"/>
      <c r="V574" s="13">
        <f t="shared" si="17"/>
        <v>0</v>
      </c>
    </row>
    <row r="575" spans="2:22" ht="12" thickBot="1" x14ac:dyDescent="0.25">
      <c r="B575" s="25" t="s">
        <v>583</v>
      </c>
      <c r="C575" s="26">
        <v>168.93</v>
      </c>
      <c r="D575" s="27" t="s">
        <v>126</v>
      </c>
      <c r="E575" s="28" t="s">
        <v>0</v>
      </c>
      <c r="F575" s="27" t="s">
        <v>126</v>
      </c>
      <c r="G575" s="28" t="s">
        <v>0</v>
      </c>
      <c r="H575" s="27" t="s">
        <v>126</v>
      </c>
      <c r="I575" s="28" t="s">
        <v>0</v>
      </c>
      <c r="J575" s="27" t="s">
        <v>126</v>
      </c>
      <c r="K575" s="28" t="s">
        <v>0</v>
      </c>
      <c r="L575" s="27" t="s">
        <v>126</v>
      </c>
      <c r="M575" s="28" t="s">
        <v>0</v>
      </c>
      <c r="N575" s="27" t="s">
        <v>126</v>
      </c>
      <c r="O575" s="28" t="s">
        <v>0</v>
      </c>
      <c r="P575" s="27" t="s">
        <v>126</v>
      </c>
      <c r="Q575" s="28" t="s">
        <v>0</v>
      </c>
      <c r="R575" s="27" t="s">
        <v>126</v>
      </c>
      <c r="S575" s="11">
        <f t="shared" si="16"/>
        <v>168.93</v>
      </c>
      <c r="T575" s="8" t="s">
        <v>3984</v>
      </c>
      <c r="U575" s="12"/>
      <c r="V575" s="13">
        <f t="shared" si="17"/>
        <v>0</v>
      </c>
    </row>
    <row r="576" spans="2:22" ht="12" thickBot="1" x14ac:dyDescent="0.25">
      <c r="B576" s="25" t="s">
        <v>584</v>
      </c>
      <c r="C576" s="26">
        <v>168.93</v>
      </c>
      <c r="D576" s="27" t="s">
        <v>126</v>
      </c>
      <c r="E576" s="28" t="s">
        <v>0</v>
      </c>
      <c r="F576" s="27" t="s">
        <v>126</v>
      </c>
      <c r="G576" s="28" t="s">
        <v>0</v>
      </c>
      <c r="H576" s="27" t="s">
        <v>126</v>
      </c>
      <c r="I576" s="28" t="s">
        <v>0</v>
      </c>
      <c r="J576" s="27" t="s">
        <v>126</v>
      </c>
      <c r="K576" s="28" t="s">
        <v>0</v>
      </c>
      <c r="L576" s="27" t="s">
        <v>126</v>
      </c>
      <c r="M576" s="28" t="s">
        <v>0</v>
      </c>
      <c r="N576" s="27" t="s">
        <v>126</v>
      </c>
      <c r="O576" s="28" t="s">
        <v>0</v>
      </c>
      <c r="P576" s="27" t="s">
        <v>126</v>
      </c>
      <c r="Q576" s="28" t="s">
        <v>0</v>
      </c>
      <c r="R576" s="27" t="s">
        <v>126</v>
      </c>
      <c r="S576" s="11">
        <f t="shared" si="16"/>
        <v>168.93</v>
      </c>
      <c r="T576" s="8" t="s">
        <v>3984</v>
      </c>
      <c r="U576" s="12"/>
      <c r="V576" s="13">
        <f t="shared" si="17"/>
        <v>0</v>
      </c>
    </row>
    <row r="577" spans="2:22" ht="12" thickBot="1" x14ac:dyDescent="0.25">
      <c r="B577" s="25" t="s">
        <v>585</v>
      </c>
      <c r="C577" s="26">
        <v>168.93</v>
      </c>
      <c r="D577" s="27" t="s">
        <v>126</v>
      </c>
      <c r="E577" s="28" t="s">
        <v>0</v>
      </c>
      <c r="F577" s="27" t="s">
        <v>126</v>
      </c>
      <c r="G577" s="28" t="s">
        <v>0</v>
      </c>
      <c r="H577" s="27" t="s">
        <v>126</v>
      </c>
      <c r="I577" s="28" t="s">
        <v>0</v>
      </c>
      <c r="J577" s="27" t="s">
        <v>126</v>
      </c>
      <c r="K577" s="28" t="s">
        <v>0</v>
      </c>
      <c r="L577" s="27" t="s">
        <v>126</v>
      </c>
      <c r="M577" s="28" t="s">
        <v>0</v>
      </c>
      <c r="N577" s="27" t="s">
        <v>126</v>
      </c>
      <c r="O577" s="28" t="s">
        <v>0</v>
      </c>
      <c r="P577" s="27" t="s">
        <v>126</v>
      </c>
      <c r="Q577" s="28" t="s">
        <v>0</v>
      </c>
      <c r="R577" s="27" t="s">
        <v>126</v>
      </c>
      <c r="S577" s="11">
        <f t="shared" si="16"/>
        <v>168.93</v>
      </c>
      <c r="T577" s="8" t="s">
        <v>3984</v>
      </c>
      <c r="U577" s="12"/>
      <c r="V577" s="13">
        <f t="shared" si="17"/>
        <v>0</v>
      </c>
    </row>
    <row r="578" spans="2:22" ht="12" thickBot="1" x14ac:dyDescent="0.25">
      <c r="B578" s="25" t="s">
        <v>586</v>
      </c>
      <c r="C578" s="26">
        <v>168.93</v>
      </c>
      <c r="D578" s="27" t="s">
        <v>126</v>
      </c>
      <c r="E578" s="28" t="s">
        <v>0</v>
      </c>
      <c r="F578" s="27" t="s">
        <v>126</v>
      </c>
      <c r="G578" s="28" t="s">
        <v>0</v>
      </c>
      <c r="H578" s="27" t="s">
        <v>126</v>
      </c>
      <c r="I578" s="28" t="s">
        <v>0</v>
      </c>
      <c r="J578" s="27" t="s">
        <v>126</v>
      </c>
      <c r="K578" s="28" t="s">
        <v>0</v>
      </c>
      <c r="L578" s="27" t="s">
        <v>126</v>
      </c>
      <c r="M578" s="28" t="s">
        <v>0</v>
      </c>
      <c r="N578" s="27" t="s">
        <v>126</v>
      </c>
      <c r="O578" s="28" t="s">
        <v>0</v>
      </c>
      <c r="P578" s="27" t="s">
        <v>126</v>
      </c>
      <c r="Q578" s="28" t="s">
        <v>0</v>
      </c>
      <c r="R578" s="27" t="s">
        <v>126</v>
      </c>
      <c r="S578" s="11">
        <f t="shared" si="16"/>
        <v>168.93</v>
      </c>
      <c r="T578" s="8" t="s">
        <v>3984</v>
      </c>
      <c r="U578" s="12"/>
      <c r="V578" s="13">
        <f t="shared" si="17"/>
        <v>0</v>
      </c>
    </row>
    <row r="579" spans="2:22" ht="12" thickBot="1" x14ac:dyDescent="0.25">
      <c r="B579" s="25" t="s">
        <v>587</v>
      </c>
      <c r="C579" s="26">
        <v>168.93</v>
      </c>
      <c r="D579" s="27" t="s">
        <v>126</v>
      </c>
      <c r="E579" s="28" t="s">
        <v>0</v>
      </c>
      <c r="F579" s="27" t="s">
        <v>126</v>
      </c>
      <c r="G579" s="28" t="s">
        <v>0</v>
      </c>
      <c r="H579" s="27" t="s">
        <v>126</v>
      </c>
      <c r="I579" s="28" t="s">
        <v>0</v>
      </c>
      <c r="J579" s="27" t="s">
        <v>126</v>
      </c>
      <c r="K579" s="28" t="s">
        <v>0</v>
      </c>
      <c r="L579" s="27" t="s">
        <v>126</v>
      </c>
      <c r="M579" s="28" t="s">
        <v>0</v>
      </c>
      <c r="N579" s="27" t="s">
        <v>126</v>
      </c>
      <c r="O579" s="28" t="s">
        <v>0</v>
      </c>
      <c r="P579" s="27" t="s">
        <v>126</v>
      </c>
      <c r="Q579" s="28" t="s">
        <v>0</v>
      </c>
      <c r="R579" s="27" t="s">
        <v>126</v>
      </c>
      <c r="S579" s="11">
        <f t="shared" si="16"/>
        <v>168.93</v>
      </c>
      <c r="T579" s="8" t="s">
        <v>3984</v>
      </c>
      <c r="U579" s="12"/>
      <c r="V579" s="13">
        <f t="shared" si="17"/>
        <v>0</v>
      </c>
    </row>
    <row r="580" spans="2:22" ht="12" thickBot="1" x14ac:dyDescent="0.25">
      <c r="B580" s="25" t="s">
        <v>588</v>
      </c>
      <c r="C580" s="26">
        <v>518.70000000000005</v>
      </c>
      <c r="D580" s="27" t="s">
        <v>126</v>
      </c>
      <c r="E580" s="28" t="s">
        <v>0</v>
      </c>
      <c r="F580" s="27" t="s">
        <v>126</v>
      </c>
      <c r="G580" s="28" t="s">
        <v>0</v>
      </c>
      <c r="H580" s="27" t="s">
        <v>126</v>
      </c>
      <c r="I580" s="28" t="s">
        <v>0</v>
      </c>
      <c r="J580" s="27" t="s">
        <v>126</v>
      </c>
      <c r="K580" s="28" t="s">
        <v>0</v>
      </c>
      <c r="L580" s="27" t="s">
        <v>126</v>
      </c>
      <c r="M580" s="28" t="s">
        <v>0</v>
      </c>
      <c r="N580" s="27" t="s">
        <v>126</v>
      </c>
      <c r="O580" s="28" t="s">
        <v>0</v>
      </c>
      <c r="P580" s="27" t="s">
        <v>126</v>
      </c>
      <c r="Q580" s="28" t="s">
        <v>0</v>
      </c>
      <c r="R580" s="27" t="s">
        <v>126</v>
      </c>
      <c r="S580" s="11">
        <f t="shared" si="16"/>
        <v>518.70000000000005</v>
      </c>
      <c r="T580" s="8" t="s">
        <v>3984</v>
      </c>
      <c r="U580" s="12"/>
      <c r="V580" s="13">
        <f t="shared" si="17"/>
        <v>0</v>
      </c>
    </row>
    <row r="581" spans="2:22" ht="12" thickBot="1" x14ac:dyDescent="0.25">
      <c r="B581" s="25" t="s">
        <v>589</v>
      </c>
      <c r="C581" s="26">
        <v>173.57</v>
      </c>
      <c r="D581" s="27" t="s">
        <v>126</v>
      </c>
      <c r="E581" s="28" t="s">
        <v>0</v>
      </c>
      <c r="F581" s="27" t="s">
        <v>126</v>
      </c>
      <c r="G581" s="28" t="s">
        <v>0</v>
      </c>
      <c r="H581" s="27" t="s">
        <v>126</v>
      </c>
      <c r="I581" s="28" t="s">
        <v>0</v>
      </c>
      <c r="J581" s="27" t="s">
        <v>126</v>
      </c>
      <c r="K581" s="28" t="s">
        <v>0</v>
      </c>
      <c r="L581" s="27" t="s">
        <v>126</v>
      </c>
      <c r="M581" s="28" t="s">
        <v>0</v>
      </c>
      <c r="N581" s="27" t="s">
        <v>126</v>
      </c>
      <c r="O581" s="28" t="s">
        <v>0</v>
      </c>
      <c r="P581" s="27" t="s">
        <v>126</v>
      </c>
      <c r="Q581" s="28" t="s">
        <v>0</v>
      </c>
      <c r="R581" s="27" t="s">
        <v>126</v>
      </c>
      <c r="S581" s="11">
        <f t="shared" si="16"/>
        <v>173.57</v>
      </c>
      <c r="T581" s="8" t="s">
        <v>3984</v>
      </c>
      <c r="U581" s="12"/>
      <c r="V581" s="13">
        <f t="shared" si="17"/>
        <v>0</v>
      </c>
    </row>
    <row r="582" spans="2:22" ht="12" thickBot="1" x14ac:dyDescent="0.25">
      <c r="B582" s="25" t="s">
        <v>590</v>
      </c>
      <c r="C582" s="26">
        <v>230.42</v>
      </c>
      <c r="D582" s="27" t="s">
        <v>126</v>
      </c>
      <c r="E582" s="28" t="s">
        <v>0</v>
      </c>
      <c r="F582" s="27" t="s">
        <v>126</v>
      </c>
      <c r="G582" s="28" t="s">
        <v>0</v>
      </c>
      <c r="H582" s="27" t="s">
        <v>126</v>
      </c>
      <c r="I582" s="28" t="s">
        <v>0</v>
      </c>
      <c r="J582" s="27" t="s">
        <v>126</v>
      </c>
      <c r="K582" s="28" t="s">
        <v>0</v>
      </c>
      <c r="L582" s="27" t="s">
        <v>126</v>
      </c>
      <c r="M582" s="28" t="s">
        <v>0</v>
      </c>
      <c r="N582" s="27" t="s">
        <v>126</v>
      </c>
      <c r="O582" s="28" t="s">
        <v>0</v>
      </c>
      <c r="P582" s="27" t="s">
        <v>126</v>
      </c>
      <c r="Q582" s="28" t="s">
        <v>0</v>
      </c>
      <c r="R582" s="27" t="s">
        <v>126</v>
      </c>
      <c r="S582" s="11">
        <f t="shared" si="16"/>
        <v>230.42</v>
      </c>
      <c r="T582" s="8" t="s">
        <v>3984</v>
      </c>
      <c r="U582" s="12"/>
      <c r="V582" s="13">
        <f t="shared" si="17"/>
        <v>0</v>
      </c>
    </row>
    <row r="583" spans="2:22" ht="12" thickBot="1" x14ac:dyDescent="0.25">
      <c r="B583" s="25" t="s">
        <v>591</v>
      </c>
      <c r="C583" s="26">
        <v>123.71</v>
      </c>
      <c r="D583" s="27" t="s">
        <v>126</v>
      </c>
      <c r="E583" s="28" t="s">
        <v>0</v>
      </c>
      <c r="F583" s="27" t="s">
        <v>126</v>
      </c>
      <c r="G583" s="28" t="s">
        <v>0</v>
      </c>
      <c r="H583" s="27" t="s">
        <v>126</v>
      </c>
      <c r="I583" s="28" t="s">
        <v>0</v>
      </c>
      <c r="J583" s="27" t="s">
        <v>126</v>
      </c>
      <c r="K583" s="28" t="s">
        <v>0</v>
      </c>
      <c r="L583" s="27" t="s">
        <v>126</v>
      </c>
      <c r="M583" s="28" t="s">
        <v>0</v>
      </c>
      <c r="N583" s="27" t="s">
        <v>126</v>
      </c>
      <c r="O583" s="28" t="s">
        <v>0</v>
      </c>
      <c r="P583" s="27" t="s">
        <v>126</v>
      </c>
      <c r="Q583" s="28" t="s">
        <v>0</v>
      </c>
      <c r="R583" s="27" t="s">
        <v>126</v>
      </c>
      <c r="S583" s="11">
        <f t="shared" si="16"/>
        <v>123.71</v>
      </c>
      <c r="T583" s="8" t="s">
        <v>3984</v>
      </c>
      <c r="U583" s="12"/>
      <c r="V583" s="13">
        <f t="shared" si="17"/>
        <v>0</v>
      </c>
    </row>
    <row r="584" spans="2:22" ht="12" thickBot="1" x14ac:dyDescent="0.25">
      <c r="B584" s="25" t="s">
        <v>592</v>
      </c>
      <c r="C584" s="26">
        <v>168.93</v>
      </c>
      <c r="D584" s="27" t="s">
        <v>126</v>
      </c>
      <c r="E584" s="28" t="s">
        <v>0</v>
      </c>
      <c r="F584" s="27" t="s">
        <v>126</v>
      </c>
      <c r="G584" s="28" t="s">
        <v>0</v>
      </c>
      <c r="H584" s="27" t="s">
        <v>126</v>
      </c>
      <c r="I584" s="28" t="s">
        <v>0</v>
      </c>
      <c r="J584" s="27" t="s">
        <v>126</v>
      </c>
      <c r="K584" s="28" t="s">
        <v>0</v>
      </c>
      <c r="L584" s="27" t="s">
        <v>126</v>
      </c>
      <c r="M584" s="28" t="s">
        <v>0</v>
      </c>
      <c r="N584" s="27" t="s">
        <v>126</v>
      </c>
      <c r="O584" s="28" t="s">
        <v>0</v>
      </c>
      <c r="P584" s="27" t="s">
        <v>126</v>
      </c>
      <c r="Q584" s="28" t="s">
        <v>0</v>
      </c>
      <c r="R584" s="27" t="s">
        <v>126</v>
      </c>
      <c r="S584" s="11">
        <f t="shared" si="16"/>
        <v>168.93</v>
      </c>
      <c r="T584" s="8" t="s">
        <v>3984</v>
      </c>
      <c r="U584" s="12"/>
      <c r="V584" s="13">
        <f t="shared" si="17"/>
        <v>0</v>
      </c>
    </row>
    <row r="585" spans="2:22" ht="12" thickBot="1" x14ac:dyDescent="0.25">
      <c r="B585" s="25" t="s">
        <v>593</v>
      </c>
      <c r="C585" s="26">
        <v>178.92</v>
      </c>
      <c r="D585" s="27" t="s">
        <v>126</v>
      </c>
      <c r="E585" s="28" t="s">
        <v>0</v>
      </c>
      <c r="F585" s="27" t="s">
        <v>126</v>
      </c>
      <c r="G585" s="28" t="s">
        <v>0</v>
      </c>
      <c r="H585" s="27" t="s">
        <v>126</v>
      </c>
      <c r="I585" s="28" t="s">
        <v>0</v>
      </c>
      <c r="J585" s="27" t="s">
        <v>126</v>
      </c>
      <c r="K585" s="28" t="s">
        <v>0</v>
      </c>
      <c r="L585" s="27" t="s">
        <v>126</v>
      </c>
      <c r="M585" s="28" t="s">
        <v>0</v>
      </c>
      <c r="N585" s="27" t="s">
        <v>126</v>
      </c>
      <c r="O585" s="28" t="s">
        <v>0</v>
      </c>
      <c r="P585" s="27" t="s">
        <v>126</v>
      </c>
      <c r="Q585" s="28" t="s">
        <v>0</v>
      </c>
      <c r="R585" s="27" t="s">
        <v>126</v>
      </c>
      <c r="S585" s="11">
        <f t="shared" si="16"/>
        <v>178.92</v>
      </c>
      <c r="T585" s="8" t="s">
        <v>3984</v>
      </c>
      <c r="U585" s="12"/>
      <c r="V585" s="13">
        <f t="shared" si="17"/>
        <v>0</v>
      </c>
    </row>
    <row r="586" spans="2:22" ht="12" thickBot="1" x14ac:dyDescent="0.25">
      <c r="B586" s="25" t="s">
        <v>594</v>
      </c>
      <c r="C586" s="26">
        <v>219.45</v>
      </c>
      <c r="D586" s="27" t="s">
        <v>126</v>
      </c>
      <c r="E586" s="28" t="s">
        <v>0</v>
      </c>
      <c r="F586" s="27" t="s">
        <v>126</v>
      </c>
      <c r="G586" s="28" t="s">
        <v>0</v>
      </c>
      <c r="H586" s="27" t="s">
        <v>126</v>
      </c>
      <c r="I586" s="28" t="s">
        <v>0</v>
      </c>
      <c r="J586" s="27" t="s">
        <v>126</v>
      </c>
      <c r="K586" s="28" t="s">
        <v>0</v>
      </c>
      <c r="L586" s="27" t="s">
        <v>126</v>
      </c>
      <c r="M586" s="28" t="s">
        <v>0</v>
      </c>
      <c r="N586" s="27" t="s">
        <v>126</v>
      </c>
      <c r="O586" s="28" t="s">
        <v>0</v>
      </c>
      <c r="P586" s="27" t="s">
        <v>126</v>
      </c>
      <c r="Q586" s="28" t="s">
        <v>0</v>
      </c>
      <c r="R586" s="27" t="s">
        <v>126</v>
      </c>
      <c r="S586" s="11">
        <f t="shared" si="16"/>
        <v>219.45</v>
      </c>
      <c r="T586" s="8" t="s">
        <v>3984</v>
      </c>
      <c r="U586" s="12"/>
      <c r="V586" s="13">
        <f t="shared" si="17"/>
        <v>0</v>
      </c>
    </row>
    <row r="587" spans="2:22" ht="12" thickBot="1" x14ac:dyDescent="0.25">
      <c r="B587" s="25" t="s">
        <v>595</v>
      </c>
      <c r="C587" s="26">
        <v>321.94</v>
      </c>
      <c r="D587" s="27" t="s">
        <v>126</v>
      </c>
      <c r="E587" s="28" t="s">
        <v>0</v>
      </c>
      <c r="F587" s="27" t="s">
        <v>126</v>
      </c>
      <c r="G587" s="28" t="s">
        <v>0</v>
      </c>
      <c r="H587" s="27" t="s">
        <v>126</v>
      </c>
      <c r="I587" s="28" t="s">
        <v>0</v>
      </c>
      <c r="J587" s="27" t="s">
        <v>126</v>
      </c>
      <c r="K587" s="28" t="s">
        <v>0</v>
      </c>
      <c r="L587" s="27" t="s">
        <v>126</v>
      </c>
      <c r="M587" s="28" t="s">
        <v>0</v>
      </c>
      <c r="N587" s="27" t="s">
        <v>126</v>
      </c>
      <c r="O587" s="28" t="s">
        <v>0</v>
      </c>
      <c r="P587" s="27" t="s">
        <v>126</v>
      </c>
      <c r="Q587" s="28" t="s">
        <v>0</v>
      </c>
      <c r="R587" s="27" t="s">
        <v>126</v>
      </c>
      <c r="S587" s="11">
        <f t="shared" si="16"/>
        <v>321.94</v>
      </c>
      <c r="T587" s="8" t="s">
        <v>3984</v>
      </c>
      <c r="U587" s="12"/>
      <c r="V587" s="13">
        <f t="shared" si="17"/>
        <v>0</v>
      </c>
    </row>
    <row r="588" spans="2:22" ht="12" thickBot="1" x14ac:dyDescent="0.25">
      <c r="B588" s="25" t="s">
        <v>596</v>
      </c>
      <c r="C588" s="26">
        <v>503.98</v>
      </c>
      <c r="D588" s="27" t="s">
        <v>126</v>
      </c>
      <c r="E588" s="28" t="s">
        <v>0</v>
      </c>
      <c r="F588" s="27" t="s">
        <v>126</v>
      </c>
      <c r="G588" s="28" t="s">
        <v>0</v>
      </c>
      <c r="H588" s="27" t="s">
        <v>126</v>
      </c>
      <c r="I588" s="28" t="s">
        <v>0</v>
      </c>
      <c r="J588" s="27" t="s">
        <v>126</v>
      </c>
      <c r="K588" s="28" t="s">
        <v>0</v>
      </c>
      <c r="L588" s="27" t="s">
        <v>126</v>
      </c>
      <c r="M588" s="28" t="s">
        <v>0</v>
      </c>
      <c r="N588" s="27" t="s">
        <v>126</v>
      </c>
      <c r="O588" s="28" t="s">
        <v>0</v>
      </c>
      <c r="P588" s="27" t="s">
        <v>126</v>
      </c>
      <c r="Q588" s="28" t="s">
        <v>0</v>
      </c>
      <c r="R588" s="27" t="s">
        <v>126</v>
      </c>
      <c r="S588" s="11">
        <f t="shared" ref="S588:S651" si="18">IF(ISNUMBER(C588), C588,IF(ISNUMBER(E588), E588,IF(ISNUMBER(G588), G588,IF(ISNUMBER(I588), I588,IF(ISNUMBER(K588), K588,IF(ISNUMBER(M588), M588))))))</f>
        <v>503.98</v>
      </c>
      <c r="T588" s="8" t="s">
        <v>3984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597</v>
      </c>
      <c r="C589" s="26">
        <v>503.98</v>
      </c>
      <c r="D589" s="27" t="s">
        <v>126</v>
      </c>
      <c r="E589" s="28" t="s">
        <v>0</v>
      </c>
      <c r="F589" s="27" t="s">
        <v>126</v>
      </c>
      <c r="G589" s="28" t="s">
        <v>0</v>
      </c>
      <c r="H589" s="27" t="s">
        <v>126</v>
      </c>
      <c r="I589" s="28" t="s">
        <v>0</v>
      </c>
      <c r="J589" s="27" t="s">
        <v>126</v>
      </c>
      <c r="K589" s="28" t="s">
        <v>0</v>
      </c>
      <c r="L589" s="27" t="s">
        <v>126</v>
      </c>
      <c r="M589" s="28" t="s">
        <v>0</v>
      </c>
      <c r="N589" s="27" t="s">
        <v>126</v>
      </c>
      <c r="O589" s="28" t="s">
        <v>0</v>
      </c>
      <c r="P589" s="27" t="s">
        <v>126</v>
      </c>
      <c r="Q589" s="28" t="s">
        <v>0</v>
      </c>
      <c r="R589" s="27" t="s">
        <v>126</v>
      </c>
      <c r="S589" s="11">
        <f t="shared" si="18"/>
        <v>503.98</v>
      </c>
      <c r="T589" s="8" t="s">
        <v>3984</v>
      </c>
      <c r="U589" s="12"/>
      <c r="V589" s="13">
        <f t="shared" si="19"/>
        <v>0</v>
      </c>
    </row>
    <row r="590" spans="2:22" ht="12" thickBot="1" x14ac:dyDescent="0.25">
      <c r="B590" s="25" t="s">
        <v>598</v>
      </c>
      <c r="C590" s="26">
        <v>317.33999999999997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317.33999999999997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599</v>
      </c>
      <c r="C591" s="26">
        <v>423.04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423.04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600</v>
      </c>
      <c r="C592" s="26">
        <v>400.96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400.96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601</v>
      </c>
      <c r="C593" s="26">
        <v>272.16000000000003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272.16000000000003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602</v>
      </c>
      <c r="C594" s="26">
        <v>423.04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423.04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603</v>
      </c>
      <c r="C595" s="26">
        <v>272.16000000000003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272.16000000000003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604</v>
      </c>
      <c r="C596" s="26">
        <v>298.35000000000002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298.35000000000002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605</v>
      </c>
      <c r="C597" s="26">
        <v>326.08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326.08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606</v>
      </c>
      <c r="C598" s="26">
        <v>326.08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326.08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607</v>
      </c>
      <c r="C599" s="26">
        <v>226.58</v>
      </c>
      <c r="D599" s="27" t="s">
        <v>126</v>
      </c>
      <c r="E599" s="28" t="s">
        <v>0</v>
      </c>
      <c r="F599" s="27" t="s">
        <v>126</v>
      </c>
      <c r="G599" s="28" t="s">
        <v>0</v>
      </c>
      <c r="H599" s="27" t="s">
        <v>126</v>
      </c>
      <c r="I599" s="28" t="s">
        <v>0</v>
      </c>
      <c r="J599" s="27" t="s">
        <v>126</v>
      </c>
      <c r="K599" s="28" t="s">
        <v>0</v>
      </c>
      <c r="L599" s="27" t="s">
        <v>126</v>
      </c>
      <c r="M599" s="28" t="s">
        <v>0</v>
      </c>
      <c r="N599" s="27" t="s">
        <v>126</v>
      </c>
      <c r="O599" s="28" t="s">
        <v>0</v>
      </c>
      <c r="P599" s="27" t="s">
        <v>126</v>
      </c>
      <c r="Q599" s="28" t="s">
        <v>0</v>
      </c>
      <c r="R599" s="27" t="s">
        <v>126</v>
      </c>
      <c r="S599" s="11">
        <f t="shared" si="18"/>
        <v>226.58</v>
      </c>
      <c r="T599" s="8" t="s">
        <v>3984</v>
      </c>
      <c r="U599" s="12"/>
      <c r="V599" s="13">
        <f t="shared" si="19"/>
        <v>0</v>
      </c>
    </row>
    <row r="600" spans="2:22" ht="12" thickBot="1" x14ac:dyDescent="0.25">
      <c r="B600" s="25" t="s">
        <v>608</v>
      </c>
      <c r="C600" s="26">
        <v>225.36</v>
      </c>
      <c r="D600" s="27" t="s">
        <v>126</v>
      </c>
      <c r="E600" s="28" t="s">
        <v>0</v>
      </c>
      <c r="F600" s="27" t="s">
        <v>126</v>
      </c>
      <c r="G600" s="28" t="s">
        <v>0</v>
      </c>
      <c r="H600" s="27" t="s">
        <v>126</v>
      </c>
      <c r="I600" s="28" t="s">
        <v>0</v>
      </c>
      <c r="J600" s="27" t="s">
        <v>126</v>
      </c>
      <c r="K600" s="28" t="s">
        <v>0</v>
      </c>
      <c r="L600" s="27" t="s">
        <v>126</v>
      </c>
      <c r="M600" s="28" t="s">
        <v>0</v>
      </c>
      <c r="N600" s="27" t="s">
        <v>126</v>
      </c>
      <c r="O600" s="28" t="s">
        <v>0</v>
      </c>
      <c r="P600" s="27" t="s">
        <v>126</v>
      </c>
      <c r="Q600" s="28" t="s">
        <v>0</v>
      </c>
      <c r="R600" s="27" t="s">
        <v>126</v>
      </c>
      <c r="S600" s="11">
        <f t="shared" si="18"/>
        <v>225.36</v>
      </c>
      <c r="T600" s="8" t="s">
        <v>3984</v>
      </c>
      <c r="U600" s="12"/>
      <c r="V600" s="13">
        <f t="shared" si="19"/>
        <v>0</v>
      </c>
    </row>
    <row r="601" spans="2:22" ht="12" thickBot="1" x14ac:dyDescent="0.25">
      <c r="B601" s="25" t="s">
        <v>609</v>
      </c>
      <c r="C601" s="26">
        <v>193.09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193.09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610</v>
      </c>
      <c r="C602" s="26">
        <v>246.74</v>
      </c>
      <c r="D602" s="27" t="s">
        <v>126</v>
      </c>
      <c r="E602" s="28" t="s">
        <v>0</v>
      </c>
      <c r="F602" s="27" t="s">
        <v>126</v>
      </c>
      <c r="G602" s="28" t="s">
        <v>0</v>
      </c>
      <c r="H602" s="27" t="s">
        <v>126</v>
      </c>
      <c r="I602" s="28" t="s">
        <v>0</v>
      </c>
      <c r="J602" s="27" t="s">
        <v>126</v>
      </c>
      <c r="K602" s="28" t="s">
        <v>0</v>
      </c>
      <c r="L602" s="27" t="s">
        <v>126</v>
      </c>
      <c r="M602" s="28" t="s">
        <v>0</v>
      </c>
      <c r="N602" s="27" t="s">
        <v>126</v>
      </c>
      <c r="O602" s="28" t="s">
        <v>0</v>
      </c>
      <c r="P602" s="27" t="s">
        <v>126</v>
      </c>
      <c r="Q602" s="28" t="s">
        <v>0</v>
      </c>
      <c r="R602" s="27" t="s">
        <v>126</v>
      </c>
      <c r="S602" s="11">
        <f t="shared" si="18"/>
        <v>246.74</v>
      </c>
      <c r="T602" s="8" t="s">
        <v>3984</v>
      </c>
      <c r="U602" s="12"/>
      <c r="V602" s="13">
        <f t="shared" si="19"/>
        <v>0</v>
      </c>
    </row>
    <row r="603" spans="2:22" ht="12" thickBot="1" x14ac:dyDescent="0.25">
      <c r="B603" s="25" t="s">
        <v>611</v>
      </c>
      <c r="C603" s="26">
        <v>225.36</v>
      </c>
      <c r="D603" s="27" t="s">
        <v>126</v>
      </c>
      <c r="E603" s="28" t="s">
        <v>0</v>
      </c>
      <c r="F603" s="27" t="s">
        <v>126</v>
      </c>
      <c r="G603" s="28" t="s">
        <v>0</v>
      </c>
      <c r="H603" s="27" t="s">
        <v>126</v>
      </c>
      <c r="I603" s="28" t="s">
        <v>0</v>
      </c>
      <c r="J603" s="27" t="s">
        <v>126</v>
      </c>
      <c r="K603" s="28" t="s">
        <v>0</v>
      </c>
      <c r="L603" s="27" t="s">
        <v>126</v>
      </c>
      <c r="M603" s="28" t="s">
        <v>0</v>
      </c>
      <c r="N603" s="27" t="s">
        <v>126</v>
      </c>
      <c r="O603" s="28" t="s">
        <v>0</v>
      </c>
      <c r="P603" s="27" t="s">
        <v>126</v>
      </c>
      <c r="Q603" s="28" t="s">
        <v>0</v>
      </c>
      <c r="R603" s="27" t="s">
        <v>126</v>
      </c>
      <c r="S603" s="11">
        <f t="shared" si="18"/>
        <v>225.36</v>
      </c>
      <c r="T603" s="8" t="s">
        <v>3984</v>
      </c>
      <c r="U603" s="12"/>
      <c r="V603" s="13">
        <f t="shared" si="19"/>
        <v>0</v>
      </c>
    </row>
    <row r="604" spans="2:22" ht="12" thickBot="1" x14ac:dyDescent="0.25">
      <c r="B604" s="25" t="s">
        <v>612</v>
      </c>
      <c r="C604" s="26">
        <v>257.44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257.44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613</v>
      </c>
      <c r="C605" s="26">
        <v>175.66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175.66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614</v>
      </c>
      <c r="C606" s="26">
        <v>215.7</v>
      </c>
      <c r="D606" s="27" t="s">
        <v>126</v>
      </c>
      <c r="E606" s="28" t="s">
        <v>0</v>
      </c>
      <c r="F606" s="27" t="s">
        <v>126</v>
      </c>
      <c r="G606" s="28" t="s">
        <v>0</v>
      </c>
      <c r="H606" s="27" t="s">
        <v>126</v>
      </c>
      <c r="I606" s="28" t="s">
        <v>0</v>
      </c>
      <c r="J606" s="27" t="s">
        <v>126</v>
      </c>
      <c r="K606" s="28" t="s">
        <v>0</v>
      </c>
      <c r="L606" s="27" t="s">
        <v>126</v>
      </c>
      <c r="M606" s="28" t="s">
        <v>0</v>
      </c>
      <c r="N606" s="27" t="s">
        <v>126</v>
      </c>
      <c r="O606" s="28" t="s">
        <v>0</v>
      </c>
      <c r="P606" s="27" t="s">
        <v>126</v>
      </c>
      <c r="Q606" s="28" t="s">
        <v>0</v>
      </c>
      <c r="R606" s="27" t="s">
        <v>126</v>
      </c>
      <c r="S606" s="11">
        <f t="shared" si="18"/>
        <v>215.7</v>
      </c>
      <c r="T606" s="8" t="s">
        <v>3984</v>
      </c>
      <c r="U606" s="12"/>
      <c r="V606" s="13">
        <f t="shared" si="19"/>
        <v>0</v>
      </c>
    </row>
    <row r="607" spans="2:22" ht="12" thickBot="1" x14ac:dyDescent="0.25">
      <c r="B607" s="25" t="s">
        <v>615</v>
      </c>
      <c r="C607" s="26">
        <v>156.58000000000001</v>
      </c>
      <c r="D607" s="27" t="s">
        <v>126</v>
      </c>
      <c r="E607" s="28" t="s">
        <v>0</v>
      </c>
      <c r="F607" s="27" t="s">
        <v>126</v>
      </c>
      <c r="G607" s="28" t="s">
        <v>0</v>
      </c>
      <c r="H607" s="27" t="s">
        <v>126</v>
      </c>
      <c r="I607" s="28" t="s">
        <v>0</v>
      </c>
      <c r="J607" s="27" t="s">
        <v>126</v>
      </c>
      <c r="K607" s="28" t="s">
        <v>0</v>
      </c>
      <c r="L607" s="27" t="s">
        <v>126</v>
      </c>
      <c r="M607" s="28" t="s">
        <v>0</v>
      </c>
      <c r="N607" s="27" t="s">
        <v>126</v>
      </c>
      <c r="O607" s="28" t="s">
        <v>0</v>
      </c>
      <c r="P607" s="27" t="s">
        <v>126</v>
      </c>
      <c r="Q607" s="28" t="s">
        <v>0</v>
      </c>
      <c r="R607" s="27" t="s">
        <v>126</v>
      </c>
      <c r="S607" s="11">
        <f t="shared" si="18"/>
        <v>156.58000000000001</v>
      </c>
      <c r="T607" s="8" t="s">
        <v>3984</v>
      </c>
      <c r="U607" s="12"/>
      <c r="V607" s="13">
        <f t="shared" si="19"/>
        <v>0</v>
      </c>
    </row>
    <row r="608" spans="2:22" ht="12" thickBot="1" x14ac:dyDescent="0.25">
      <c r="B608" s="25" t="s">
        <v>616</v>
      </c>
      <c r="C608" s="26">
        <v>225.9</v>
      </c>
      <c r="D608" s="27" t="s">
        <v>126</v>
      </c>
      <c r="E608" s="28" t="s">
        <v>0</v>
      </c>
      <c r="F608" s="27" t="s">
        <v>126</v>
      </c>
      <c r="G608" s="28" t="s">
        <v>0</v>
      </c>
      <c r="H608" s="27" t="s">
        <v>126</v>
      </c>
      <c r="I608" s="28" t="s">
        <v>0</v>
      </c>
      <c r="J608" s="27" t="s">
        <v>126</v>
      </c>
      <c r="K608" s="28" t="s">
        <v>0</v>
      </c>
      <c r="L608" s="27" t="s">
        <v>126</v>
      </c>
      <c r="M608" s="28" t="s">
        <v>0</v>
      </c>
      <c r="N608" s="27" t="s">
        <v>126</v>
      </c>
      <c r="O608" s="28" t="s">
        <v>0</v>
      </c>
      <c r="P608" s="27" t="s">
        <v>126</v>
      </c>
      <c r="Q608" s="28" t="s">
        <v>0</v>
      </c>
      <c r="R608" s="27" t="s">
        <v>126</v>
      </c>
      <c r="S608" s="11">
        <f t="shared" si="18"/>
        <v>225.9</v>
      </c>
      <c r="T608" s="8" t="s">
        <v>3984</v>
      </c>
      <c r="U608" s="12"/>
      <c r="V608" s="13">
        <f t="shared" si="19"/>
        <v>0</v>
      </c>
    </row>
    <row r="609" spans="2:22" ht="12" thickBot="1" x14ac:dyDescent="0.25">
      <c r="B609" s="25" t="s">
        <v>617</v>
      </c>
      <c r="C609" s="26">
        <v>130.80000000000001</v>
      </c>
      <c r="D609" s="27" t="s">
        <v>126</v>
      </c>
      <c r="E609" s="28" t="s">
        <v>0</v>
      </c>
      <c r="F609" s="27" t="s">
        <v>126</v>
      </c>
      <c r="G609" s="28" t="s">
        <v>0</v>
      </c>
      <c r="H609" s="27" t="s">
        <v>126</v>
      </c>
      <c r="I609" s="28" t="s">
        <v>0</v>
      </c>
      <c r="J609" s="27" t="s">
        <v>126</v>
      </c>
      <c r="K609" s="28" t="s">
        <v>0</v>
      </c>
      <c r="L609" s="27" t="s">
        <v>126</v>
      </c>
      <c r="M609" s="28" t="s">
        <v>0</v>
      </c>
      <c r="N609" s="27" t="s">
        <v>126</v>
      </c>
      <c r="O609" s="28" t="s">
        <v>0</v>
      </c>
      <c r="P609" s="27" t="s">
        <v>126</v>
      </c>
      <c r="Q609" s="28" t="s">
        <v>0</v>
      </c>
      <c r="R609" s="27" t="s">
        <v>126</v>
      </c>
      <c r="S609" s="11">
        <f t="shared" si="18"/>
        <v>130.80000000000001</v>
      </c>
      <c r="T609" s="8" t="s">
        <v>3984</v>
      </c>
      <c r="U609" s="12"/>
      <c r="V609" s="13">
        <f t="shared" si="19"/>
        <v>0</v>
      </c>
    </row>
    <row r="610" spans="2:22" ht="12" thickBot="1" x14ac:dyDescent="0.25">
      <c r="B610" s="25" t="s">
        <v>618</v>
      </c>
      <c r="C610" s="26">
        <v>139.11000000000001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139.11000000000001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619</v>
      </c>
      <c r="C611" s="26">
        <v>311.93</v>
      </c>
      <c r="D611" s="27" t="s">
        <v>126</v>
      </c>
      <c r="E611" s="28" t="s">
        <v>0</v>
      </c>
      <c r="F611" s="27" t="s">
        <v>126</v>
      </c>
      <c r="G611" s="28" t="s">
        <v>0</v>
      </c>
      <c r="H611" s="27" t="s">
        <v>126</v>
      </c>
      <c r="I611" s="28" t="s">
        <v>0</v>
      </c>
      <c r="J611" s="27" t="s">
        <v>126</v>
      </c>
      <c r="K611" s="28" t="s">
        <v>0</v>
      </c>
      <c r="L611" s="27" t="s">
        <v>126</v>
      </c>
      <c r="M611" s="28" t="s">
        <v>0</v>
      </c>
      <c r="N611" s="27" t="s">
        <v>126</v>
      </c>
      <c r="O611" s="28" t="s">
        <v>0</v>
      </c>
      <c r="P611" s="27" t="s">
        <v>126</v>
      </c>
      <c r="Q611" s="28" t="s">
        <v>0</v>
      </c>
      <c r="R611" s="27" t="s">
        <v>126</v>
      </c>
      <c r="S611" s="11">
        <f t="shared" si="18"/>
        <v>311.93</v>
      </c>
      <c r="T611" s="8" t="s">
        <v>3984</v>
      </c>
      <c r="U611" s="12"/>
      <c r="V611" s="13">
        <f t="shared" si="19"/>
        <v>0</v>
      </c>
    </row>
    <row r="612" spans="2:22" ht="12" thickBot="1" x14ac:dyDescent="0.25">
      <c r="B612" s="25" t="s">
        <v>620</v>
      </c>
      <c r="C612" s="26">
        <v>213.33</v>
      </c>
      <c r="D612" s="27" t="s">
        <v>126</v>
      </c>
      <c r="E612" s="28" t="s">
        <v>0</v>
      </c>
      <c r="F612" s="27" t="s">
        <v>126</v>
      </c>
      <c r="G612" s="28" t="s">
        <v>0</v>
      </c>
      <c r="H612" s="27" t="s">
        <v>126</v>
      </c>
      <c r="I612" s="28" t="s">
        <v>0</v>
      </c>
      <c r="J612" s="27" t="s">
        <v>126</v>
      </c>
      <c r="K612" s="28" t="s">
        <v>0</v>
      </c>
      <c r="L612" s="27" t="s">
        <v>126</v>
      </c>
      <c r="M612" s="28" t="s">
        <v>0</v>
      </c>
      <c r="N612" s="27" t="s">
        <v>126</v>
      </c>
      <c r="O612" s="28" t="s">
        <v>0</v>
      </c>
      <c r="P612" s="27" t="s">
        <v>126</v>
      </c>
      <c r="Q612" s="28" t="s">
        <v>0</v>
      </c>
      <c r="R612" s="27" t="s">
        <v>126</v>
      </c>
      <c r="S612" s="11">
        <f t="shared" si="18"/>
        <v>213.33</v>
      </c>
      <c r="T612" s="8" t="s">
        <v>3984</v>
      </c>
      <c r="U612" s="12"/>
      <c r="V612" s="13">
        <f t="shared" si="19"/>
        <v>0</v>
      </c>
    </row>
    <row r="613" spans="2:22" ht="12" thickBot="1" x14ac:dyDescent="0.25">
      <c r="B613" s="25" t="s">
        <v>621</v>
      </c>
      <c r="C613" s="26">
        <v>220.4</v>
      </c>
      <c r="D613" s="27" t="s">
        <v>126</v>
      </c>
      <c r="E613" s="28" t="s">
        <v>0</v>
      </c>
      <c r="F613" s="27" t="s">
        <v>126</v>
      </c>
      <c r="G613" s="28" t="s">
        <v>0</v>
      </c>
      <c r="H613" s="27" t="s">
        <v>126</v>
      </c>
      <c r="I613" s="28" t="s">
        <v>0</v>
      </c>
      <c r="J613" s="27" t="s">
        <v>126</v>
      </c>
      <c r="K613" s="28" t="s">
        <v>0</v>
      </c>
      <c r="L613" s="27" t="s">
        <v>126</v>
      </c>
      <c r="M613" s="28" t="s">
        <v>0</v>
      </c>
      <c r="N613" s="27" t="s">
        <v>126</v>
      </c>
      <c r="O613" s="28" t="s">
        <v>0</v>
      </c>
      <c r="P613" s="27" t="s">
        <v>126</v>
      </c>
      <c r="Q613" s="28" t="s">
        <v>0</v>
      </c>
      <c r="R613" s="27" t="s">
        <v>126</v>
      </c>
      <c r="S613" s="11">
        <f t="shared" si="18"/>
        <v>220.4</v>
      </c>
      <c r="T613" s="8" t="s">
        <v>3984</v>
      </c>
      <c r="U613" s="12"/>
      <c r="V613" s="13">
        <f t="shared" si="19"/>
        <v>0</v>
      </c>
    </row>
    <row r="614" spans="2:22" ht="12" thickBot="1" x14ac:dyDescent="0.25">
      <c r="B614" s="25" t="s">
        <v>622</v>
      </c>
      <c r="C614" s="26">
        <v>268.76</v>
      </c>
      <c r="D614" s="27" t="s">
        <v>126</v>
      </c>
      <c r="E614" s="28" t="s">
        <v>0</v>
      </c>
      <c r="F614" s="27" t="s">
        <v>126</v>
      </c>
      <c r="G614" s="28" t="s">
        <v>0</v>
      </c>
      <c r="H614" s="27" t="s">
        <v>126</v>
      </c>
      <c r="I614" s="28" t="s">
        <v>0</v>
      </c>
      <c r="J614" s="27" t="s">
        <v>126</v>
      </c>
      <c r="K614" s="28" t="s">
        <v>0</v>
      </c>
      <c r="L614" s="27" t="s">
        <v>126</v>
      </c>
      <c r="M614" s="28" t="s">
        <v>0</v>
      </c>
      <c r="N614" s="27" t="s">
        <v>126</v>
      </c>
      <c r="O614" s="28" t="s">
        <v>0</v>
      </c>
      <c r="P614" s="27" t="s">
        <v>126</v>
      </c>
      <c r="Q614" s="28" t="s">
        <v>0</v>
      </c>
      <c r="R614" s="27" t="s">
        <v>126</v>
      </c>
      <c r="S614" s="11">
        <f t="shared" si="18"/>
        <v>268.76</v>
      </c>
      <c r="T614" s="8" t="s">
        <v>3984</v>
      </c>
      <c r="U614" s="12"/>
      <c r="V614" s="13">
        <f t="shared" si="19"/>
        <v>0</v>
      </c>
    </row>
    <row r="615" spans="2:22" ht="12" thickBot="1" x14ac:dyDescent="0.25">
      <c r="B615" s="25" t="s">
        <v>623</v>
      </c>
      <c r="C615" s="26">
        <v>347.97</v>
      </c>
      <c r="D615" s="27" t="s">
        <v>126</v>
      </c>
      <c r="E615" s="28" t="s">
        <v>0</v>
      </c>
      <c r="F615" s="27" t="s">
        <v>126</v>
      </c>
      <c r="G615" s="28" t="s">
        <v>0</v>
      </c>
      <c r="H615" s="27" t="s">
        <v>126</v>
      </c>
      <c r="I615" s="28" t="s">
        <v>0</v>
      </c>
      <c r="J615" s="27" t="s">
        <v>126</v>
      </c>
      <c r="K615" s="28" t="s">
        <v>0</v>
      </c>
      <c r="L615" s="27" t="s">
        <v>126</v>
      </c>
      <c r="M615" s="28" t="s">
        <v>0</v>
      </c>
      <c r="N615" s="27" t="s">
        <v>126</v>
      </c>
      <c r="O615" s="28" t="s">
        <v>0</v>
      </c>
      <c r="P615" s="27" t="s">
        <v>126</v>
      </c>
      <c r="Q615" s="28" t="s">
        <v>0</v>
      </c>
      <c r="R615" s="27" t="s">
        <v>126</v>
      </c>
      <c r="S615" s="11">
        <f t="shared" si="18"/>
        <v>347.97</v>
      </c>
      <c r="T615" s="8" t="s">
        <v>3984</v>
      </c>
      <c r="U615" s="12"/>
      <c r="V615" s="13">
        <f t="shared" si="19"/>
        <v>0</v>
      </c>
    </row>
    <row r="616" spans="2:22" ht="12" thickBot="1" x14ac:dyDescent="0.25">
      <c r="B616" s="25" t="s">
        <v>624</v>
      </c>
      <c r="C616" s="26">
        <v>251.91</v>
      </c>
      <c r="D616" s="27" t="s">
        <v>126</v>
      </c>
      <c r="E616" s="28" t="s">
        <v>0</v>
      </c>
      <c r="F616" s="27" t="s">
        <v>126</v>
      </c>
      <c r="G616" s="28" t="s">
        <v>0</v>
      </c>
      <c r="H616" s="27" t="s">
        <v>126</v>
      </c>
      <c r="I616" s="28" t="s">
        <v>0</v>
      </c>
      <c r="J616" s="27" t="s">
        <v>126</v>
      </c>
      <c r="K616" s="28" t="s">
        <v>0</v>
      </c>
      <c r="L616" s="27" t="s">
        <v>126</v>
      </c>
      <c r="M616" s="28" t="s">
        <v>0</v>
      </c>
      <c r="N616" s="27" t="s">
        <v>126</v>
      </c>
      <c r="O616" s="28" t="s">
        <v>0</v>
      </c>
      <c r="P616" s="27" t="s">
        <v>126</v>
      </c>
      <c r="Q616" s="28" t="s">
        <v>0</v>
      </c>
      <c r="R616" s="27" t="s">
        <v>126</v>
      </c>
      <c r="S616" s="11">
        <f t="shared" si="18"/>
        <v>251.91</v>
      </c>
      <c r="T616" s="8" t="s">
        <v>3984</v>
      </c>
      <c r="U616" s="12"/>
      <c r="V616" s="13">
        <f t="shared" si="19"/>
        <v>0</v>
      </c>
    </row>
    <row r="617" spans="2:22" ht="12" thickBot="1" x14ac:dyDescent="0.25">
      <c r="B617" s="25" t="s">
        <v>625</v>
      </c>
      <c r="C617" s="26">
        <v>353.6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353.6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626</v>
      </c>
      <c r="C618" s="26">
        <v>218.74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218.74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627</v>
      </c>
      <c r="C619" s="26">
        <v>218.74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218.74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628</v>
      </c>
      <c r="C620" s="26">
        <v>287.64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287.64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629</v>
      </c>
      <c r="C621" s="26">
        <v>317.76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317.76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630</v>
      </c>
      <c r="C622" s="26">
        <v>251.97</v>
      </c>
      <c r="D622" s="27" t="s">
        <v>126</v>
      </c>
      <c r="E622" s="28" t="s">
        <v>0</v>
      </c>
      <c r="F622" s="27" t="s">
        <v>126</v>
      </c>
      <c r="G622" s="28" t="s">
        <v>0</v>
      </c>
      <c r="H622" s="27" t="s">
        <v>126</v>
      </c>
      <c r="I622" s="28" t="s">
        <v>0</v>
      </c>
      <c r="J622" s="27" t="s">
        <v>126</v>
      </c>
      <c r="K622" s="28" t="s">
        <v>0</v>
      </c>
      <c r="L622" s="27" t="s">
        <v>126</v>
      </c>
      <c r="M622" s="28" t="s">
        <v>0</v>
      </c>
      <c r="N622" s="27" t="s">
        <v>126</v>
      </c>
      <c r="O622" s="28" t="s">
        <v>0</v>
      </c>
      <c r="P622" s="27" t="s">
        <v>126</v>
      </c>
      <c r="Q622" s="28" t="s">
        <v>0</v>
      </c>
      <c r="R622" s="27" t="s">
        <v>126</v>
      </c>
      <c r="S622" s="11">
        <f t="shared" si="18"/>
        <v>251.97</v>
      </c>
      <c r="T622" s="8" t="s">
        <v>3984</v>
      </c>
      <c r="U622" s="12"/>
      <c r="V622" s="13">
        <f t="shared" si="19"/>
        <v>0</v>
      </c>
    </row>
    <row r="623" spans="2:22" ht="12" thickBot="1" x14ac:dyDescent="0.25">
      <c r="B623" s="25" t="s">
        <v>631</v>
      </c>
      <c r="C623" s="26">
        <v>216.46</v>
      </c>
      <c r="D623" s="27" t="s">
        <v>126</v>
      </c>
      <c r="E623" s="28" t="s">
        <v>0</v>
      </c>
      <c r="F623" s="27" t="s">
        <v>126</v>
      </c>
      <c r="G623" s="28" t="s">
        <v>0</v>
      </c>
      <c r="H623" s="27" t="s">
        <v>126</v>
      </c>
      <c r="I623" s="28" t="s">
        <v>0</v>
      </c>
      <c r="J623" s="27" t="s">
        <v>126</v>
      </c>
      <c r="K623" s="28" t="s">
        <v>0</v>
      </c>
      <c r="L623" s="27" t="s">
        <v>126</v>
      </c>
      <c r="M623" s="28" t="s">
        <v>0</v>
      </c>
      <c r="N623" s="27" t="s">
        <v>126</v>
      </c>
      <c r="O623" s="28" t="s">
        <v>0</v>
      </c>
      <c r="P623" s="27" t="s">
        <v>126</v>
      </c>
      <c r="Q623" s="28" t="s">
        <v>0</v>
      </c>
      <c r="R623" s="27" t="s">
        <v>126</v>
      </c>
      <c r="S623" s="11">
        <f t="shared" si="18"/>
        <v>216.46</v>
      </c>
      <c r="T623" s="8" t="s">
        <v>3984</v>
      </c>
      <c r="U623" s="12"/>
      <c r="V623" s="13">
        <f t="shared" si="19"/>
        <v>0</v>
      </c>
    </row>
    <row r="624" spans="2:22" ht="12" thickBot="1" x14ac:dyDescent="0.25">
      <c r="B624" s="25" t="s">
        <v>632</v>
      </c>
      <c r="C624" s="26">
        <v>275.62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275.62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633</v>
      </c>
      <c r="C625" s="26">
        <v>275.62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275.62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634</v>
      </c>
      <c r="C626" s="26">
        <v>186.66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186.66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635</v>
      </c>
      <c r="C627" s="26">
        <v>168.93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168.93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636</v>
      </c>
      <c r="C628" s="26">
        <v>281.95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281.95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637</v>
      </c>
      <c r="C629" s="26">
        <v>282.05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282.05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638</v>
      </c>
      <c r="C630" s="26">
        <v>378.45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378.45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639</v>
      </c>
      <c r="C631" s="26">
        <v>215.34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215.34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640</v>
      </c>
      <c r="C632" s="26">
        <v>222.26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222.26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641</v>
      </c>
      <c r="C633" s="26">
        <v>279.83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279.83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642</v>
      </c>
      <c r="C634" s="26">
        <v>215.34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215.34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643</v>
      </c>
      <c r="C635" s="26">
        <v>185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185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644</v>
      </c>
      <c r="C636" s="26">
        <v>255.3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255.3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645</v>
      </c>
      <c r="C637" s="26">
        <v>255.3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255.3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646</v>
      </c>
      <c r="C638" s="26">
        <v>255.3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255.3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647</v>
      </c>
      <c r="C639" s="26">
        <v>245.94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245.94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648</v>
      </c>
      <c r="C640" s="26">
        <v>150.08000000000001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150.08000000000001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649</v>
      </c>
      <c r="C641" s="26">
        <v>168.54</v>
      </c>
      <c r="D641" s="27" t="s">
        <v>126</v>
      </c>
      <c r="E641" s="28" t="s">
        <v>0</v>
      </c>
      <c r="F641" s="27" t="s">
        <v>126</v>
      </c>
      <c r="G641" s="28" t="s">
        <v>0</v>
      </c>
      <c r="H641" s="27" t="s">
        <v>126</v>
      </c>
      <c r="I641" s="28" t="s">
        <v>0</v>
      </c>
      <c r="J641" s="27" t="s">
        <v>126</v>
      </c>
      <c r="K641" s="28" t="s">
        <v>0</v>
      </c>
      <c r="L641" s="27" t="s">
        <v>126</v>
      </c>
      <c r="M641" s="28" t="s">
        <v>0</v>
      </c>
      <c r="N641" s="27" t="s">
        <v>126</v>
      </c>
      <c r="O641" s="28" t="s">
        <v>0</v>
      </c>
      <c r="P641" s="27" t="s">
        <v>126</v>
      </c>
      <c r="Q641" s="28" t="s">
        <v>0</v>
      </c>
      <c r="R641" s="27" t="s">
        <v>126</v>
      </c>
      <c r="S641" s="11">
        <f t="shared" si="18"/>
        <v>168.54</v>
      </c>
      <c r="T641" s="8" t="s">
        <v>3984</v>
      </c>
      <c r="U641" s="12"/>
      <c r="V641" s="13">
        <f t="shared" si="19"/>
        <v>0</v>
      </c>
    </row>
    <row r="642" spans="2:22" ht="12" thickBot="1" x14ac:dyDescent="0.25">
      <c r="B642" s="25" t="s">
        <v>650</v>
      </c>
      <c r="C642" s="26">
        <v>215.53</v>
      </c>
      <c r="D642" s="27" t="s">
        <v>126</v>
      </c>
      <c r="E642" s="28" t="s">
        <v>0</v>
      </c>
      <c r="F642" s="27" t="s">
        <v>126</v>
      </c>
      <c r="G642" s="28" t="s">
        <v>0</v>
      </c>
      <c r="H642" s="27" t="s">
        <v>126</v>
      </c>
      <c r="I642" s="28" t="s">
        <v>0</v>
      </c>
      <c r="J642" s="27" t="s">
        <v>126</v>
      </c>
      <c r="K642" s="28" t="s">
        <v>0</v>
      </c>
      <c r="L642" s="27" t="s">
        <v>126</v>
      </c>
      <c r="M642" s="28" t="s">
        <v>0</v>
      </c>
      <c r="N642" s="27" t="s">
        <v>126</v>
      </c>
      <c r="O642" s="28" t="s">
        <v>0</v>
      </c>
      <c r="P642" s="27" t="s">
        <v>126</v>
      </c>
      <c r="Q642" s="28" t="s">
        <v>0</v>
      </c>
      <c r="R642" s="27" t="s">
        <v>126</v>
      </c>
      <c r="S642" s="11">
        <f t="shared" si="18"/>
        <v>215.53</v>
      </c>
      <c r="T642" s="8" t="s">
        <v>3984</v>
      </c>
      <c r="U642" s="12"/>
      <c r="V642" s="13">
        <f t="shared" si="19"/>
        <v>0</v>
      </c>
    </row>
    <row r="643" spans="2:22" ht="12" thickBot="1" x14ac:dyDescent="0.25">
      <c r="B643" s="25" t="s">
        <v>651</v>
      </c>
      <c r="C643" s="26">
        <v>346.84</v>
      </c>
      <c r="D643" s="27" t="s">
        <v>126</v>
      </c>
      <c r="E643" s="28" t="s">
        <v>0</v>
      </c>
      <c r="F643" s="27" t="s">
        <v>126</v>
      </c>
      <c r="G643" s="28" t="s">
        <v>0</v>
      </c>
      <c r="H643" s="27" t="s">
        <v>126</v>
      </c>
      <c r="I643" s="28" t="s">
        <v>0</v>
      </c>
      <c r="J643" s="27" t="s">
        <v>126</v>
      </c>
      <c r="K643" s="28" t="s">
        <v>0</v>
      </c>
      <c r="L643" s="27" t="s">
        <v>126</v>
      </c>
      <c r="M643" s="28" t="s">
        <v>0</v>
      </c>
      <c r="N643" s="27" t="s">
        <v>126</v>
      </c>
      <c r="O643" s="28" t="s">
        <v>0</v>
      </c>
      <c r="P643" s="27" t="s">
        <v>126</v>
      </c>
      <c r="Q643" s="28" t="s">
        <v>0</v>
      </c>
      <c r="R643" s="27" t="s">
        <v>126</v>
      </c>
      <c r="S643" s="11">
        <f t="shared" si="18"/>
        <v>346.84</v>
      </c>
      <c r="T643" s="8" t="s">
        <v>3984</v>
      </c>
      <c r="U643" s="12"/>
      <c r="V643" s="13">
        <f t="shared" si="19"/>
        <v>0</v>
      </c>
    </row>
    <row r="644" spans="2:22" ht="12" thickBot="1" x14ac:dyDescent="0.25">
      <c r="B644" s="25" t="s">
        <v>652</v>
      </c>
      <c r="C644" s="26">
        <v>144.9</v>
      </c>
      <c r="D644" s="27" t="s">
        <v>126</v>
      </c>
      <c r="E644" s="28" t="s">
        <v>0</v>
      </c>
      <c r="F644" s="27" t="s">
        <v>126</v>
      </c>
      <c r="G644" s="28" t="s">
        <v>0</v>
      </c>
      <c r="H644" s="27" t="s">
        <v>126</v>
      </c>
      <c r="I644" s="28" t="s">
        <v>0</v>
      </c>
      <c r="J644" s="27" t="s">
        <v>126</v>
      </c>
      <c r="K644" s="28" t="s">
        <v>0</v>
      </c>
      <c r="L644" s="27" t="s">
        <v>126</v>
      </c>
      <c r="M644" s="28" t="s">
        <v>0</v>
      </c>
      <c r="N644" s="27" t="s">
        <v>126</v>
      </c>
      <c r="O644" s="28" t="s">
        <v>0</v>
      </c>
      <c r="P644" s="27" t="s">
        <v>126</v>
      </c>
      <c r="Q644" s="28" t="s">
        <v>0</v>
      </c>
      <c r="R644" s="27" t="s">
        <v>126</v>
      </c>
      <c r="S644" s="11">
        <f t="shared" si="18"/>
        <v>144.9</v>
      </c>
      <c r="T644" s="8" t="s">
        <v>3984</v>
      </c>
      <c r="U644" s="12"/>
      <c r="V644" s="13">
        <f t="shared" si="19"/>
        <v>0</v>
      </c>
    </row>
    <row r="645" spans="2:22" ht="12" thickBot="1" x14ac:dyDescent="0.25">
      <c r="B645" s="25" t="s">
        <v>653</v>
      </c>
      <c r="C645" s="26">
        <v>187.42</v>
      </c>
      <c r="D645" s="27" t="s">
        <v>126</v>
      </c>
      <c r="E645" s="28" t="s">
        <v>0</v>
      </c>
      <c r="F645" s="27" t="s">
        <v>126</v>
      </c>
      <c r="G645" s="28" t="s">
        <v>0</v>
      </c>
      <c r="H645" s="27" t="s">
        <v>126</v>
      </c>
      <c r="I645" s="28" t="s">
        <v>0</v>
      </c>
      <c r="J645" s="27" t="s">
        <v>126</v>
      </c>
      <c r="K645" s="28" t="s">
        <v>0</v>
      </c>
      <c r="L645" s="27" t="s">
        <v>126</v>
      </c>
      <c r="M645" s="28" t="s">
        <v>0</v>
      </c>
      <c r="N645" s="27" t="s">
        <v>126</v>
      </c>
      <c r="O645" s="28" t="s">
        <v>0</v>
      </c>
      <c r="P645" s="27" t="s">
        <v>126</v>
      </c>
      <c r="Q645" s="28" t="s">
        <v>0</v>
      </c>
      <c r="R645" s="27" t="s">
        <v>126</v>
      </c>
      <c r="S645" s="11">
        <f t="shared" si="18"/>
        <v>187.42</v>
      </c>
      <c r="T645" s="8" t="s">
        <v>3984</v>
      </c>
      <c r="U645" s="12"/>
      <c r="V645" s="13">
        <f t="shared" si="19"/>
        <v>0</v>
      </c>
    </row>
    <row r="646" spans="2:22" ht="12" thickBot="1" x14ac:dyDescent="0.25">
      <c r="B646" s="25" t="s">
        <v>654</v>
      </c>
      <c r="C646" s="26">
        <v>393.22</v>
      </c>
      <c r="D646" s="27" t="s">
        <v>126</v>
      </c>
      <c r="E646" s="28" t="s">
        <v>0</v>
      </c>
      <c r="F646" s="27" t="s">
        <v>126</v>
      </c>
      <c r="G646" s="28" t="s">
        <v>0</v>
      </c>
      <c r="H646" s="27" t="s">
        <v>126</v>
      </c>
      <c r="I646" s="28" t="s">
        <v>0</v>
      </c>
      <c r="J646" s="27" t="s">
        <v>126</v>
      </c>
      <c r="K646" s="28" t="s">
        <v>0</v>
      </c>
      <c r="L646" s="27" t="s">
        <v>126</v>
      </c>
      <c r="M646" s="28" t="s">
        <v>0</v>
      </c>
      <c r="N646" s="27" t="s">
        <v>126</v>
      </c>
      <c r="O646" s="28" t="s">
        <v>0</v>
      </c>
      <c r="P646" s="27" t="s">
        <v>126</v>
      </c>
      <c r="Q646" s="28" t="s">
        <v>0</v>
      </c>
      <c r="R646" s="27" t="s">
        <v>126</v>
      </c>
      <c r="S646" s="11">
        <f t="shared" si="18"/>
        <v>393.22</v>
      </c>
      <c r="T646" s="8" t="s">
        <v>3984</v>
      </c>
      <c r="U646" s="12"/>
      <c r="V646" s="13">
        <f t="shared" si="19"/>
        <v>0</v>
      </c>
    </row>
    <row r="647" spans="2:22" ht="12" thickBot="1" x14ac:dyDescent="0.25">
      <c r="B647" s="25" t="s">
        <v>655</v>
      </c>
      <c r="C647" s="26">
        <v>187.42</v>
      </c>
      <c r="D647" s="27" t="s">
        <v>126</v>
      </c>
      <c r="E647" s="28" t="s">
        <v>0</v>
      </c>
      <c r="F647" s="27" t="s">
        <v>126</v>
      </c>
      <c r="G647" s="28" t="s">
        <v>0</v>
      </c>
      <c r="H647" s="27" t="s">
        <v>126</v>
      </c>
      <c r="I647" s="28" t="s">
        <v>0</v>
      </c>
      <c r="J647" s="27" t="s">
        <v>126</v>
      </c>
      <c r="K647" s="28" t="s">
        <v>0</v>
      </c>
      <c r="L647" s="27" t="s">
        <v>126</v>
      </c>
      <c r="M647" s="28" t="s">
        <v>0</v>
      </c>
      <c r="N647" s="27" t="s">
        <v>126</v>
      </c>
      <c r="O647" s="28" t="s">
        <v>0</v>
      </c>
      <c r="P647" s="27" t="s">
        <v>126</v>
      </c>
      <c r="Q647" s="28" t="s">
        <v>0</v>
      </c>
      <c r="R647" s="27" t="s">
        <v>126</v>
      </c>
      <c r="S647" s="11">
        <f t="shared" si="18"/>
        <v>187.42</v>
      </c>
      <c r="T647" s="8" t="s">
        <v>3984</v>
      </c>
      <c r="U647" s="12"/>
      <c r="V647" s="13">
        <f t="shared" si="19"/>
        <v>0</v>
      </c>
    </row>
    <row r="648" spans="2:22" ht="12" thickBot="1" x14ac:dyDescent="0.25">
      <c r="B648" s="25" t="s">
        <v>656</v>
      </c>
      <c r="C648" s="26">
        <v>168.54</v>
      </c>
      <c r="D648" s="27" t="s">
        <v>126</v>
      </c>
      <c r="E648" s="28" t="s">
        <v>0</v>
      </c>
      <c r="F648" s="27" t="s">
        <v>126</v>
      </c>
      <c r="G648" s="28" t="s">
        <v>0</v>
      </c>
      <c r="H648" s="27" t="s">
        <v>126</v>
      </c>
      <c r="I648" s="28" t="s">
        <v>0</v>
      </c>
      <c r="J648" s="27" t="s">
        <v>126</v>
      </c>
      <c r="K648" s="28" t="s">
        <v>0</v>
      </c>
      <c r="L648" s="27" t="s">
        <v>126</v>
      </c>
      <c r="M648" s="28" t="s">
        <v>0</v>
      </c>
      <c r="N648" s="27" t="s">
        <v>126</v>
      </c>
      <c r="O648" s="28" t="s">
        <v>0</v>
      </c>
      <c r="P648" s="27" t="s">
        <v>126</v>
      </c>
      <c r="Q648" s="28" t="s">
        <v>0</v>
      </c>
      <c r="R648" s="27" t="s">
        <v>126</v>
      </c>
      <c r="S648" s="11">
        <f t="shared" si="18"/>
        <v>168.54</v>
      </c>
      <c r="T648" s="8" t="s">
        <v>3984</v>
      </c>
      <c r="U648" s="12"/>
      <c r="V648" s="13">
        <f t="shared" si="19"/>
        <v>0</v>
      </c>
    </row>
    <row r="649" spans="2:22" ht="12" thickBot="1" x14ac:dyDescent="0.25">
      <c r="B649" s="25" t="s">
        <v>657</v>
      </c>
      <c r="C649" s="26">
        <v>98.9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98.9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658</v>
      </c>
      <c r="C650" s="26">
        <v>255.38</v>
      </c>
      <c r="D650" s="27" t="s">
        <v>126</v>
      </c>
      <c r="E650" s="28" t="s">
        <v>0</v>
      </c>
      <c r="F650" s="27" t="s">
        <v>126</v>
      </c>
      <c r="G650" s="28" t="s">
        <v>0</v>
      </c>
      <c r="H650" s="27" t="s">
        <v>126</v>
      </c>
      <c r="I650" s="28" t="s">
        <v>0</v>
      </c>
      <c r="J650" s="27" t="s">
        <v>126</v>
      </c>
      <c r="K650" s="28" t="s">
        <v>0</v>
      </c>
      <c r="L650" s="27" t="s">
        <v>126</v>
      </c>
      <c r="M650" s="28" t="s">
        <v>0</v>
      </c>
      <c r="N650" s="27" t="s">
        <v>126</v>
      </c>
      <c r="O650" s="28" t="s">
        <v>0</v>
      </c>
      <c r="P650" s="27" t="s">
        <v>126</v>
      </c>
      <c r="Q650" s="28" t="s">
        <v>0</v>
      </c>
      <c r="R650" s="27" t="s">
        <v>126</v>
      </c>
      <c r="S650" s="11">
        <f t="shared" si="18"/>
        <v>255.38</v>
      </c>
      <c r="T650" s="8" t="s">
        <v>3984</v>
      </c>
      <c r="U650" s="12"/>
      <c r="V650" s="13">
        <f t="shared" si="19"/>
        <v>0</v>
      </c>
    </row>
    <row r="651" spans="2:22" ht="12" thickBot="1" x14ac:dyDescent="0.25">
      <c r="B651" s="25" t="s">
        <v>659</v>
      </c>
      <c r="C651" s="26">
        <v>222.51</v>
      </c>
      <c r="D651" s="27" t="s">
        <v>126</v>
      </c>
      <c r="E651" s="28" t="s">
        <v>0</v>
      </c>
      <c r="F651" s="27" t="s">
        <v>126</v>
      </c>
      <c r="G651" s="28" t="s">
        <v>0</v>
      </c>
      <c r="H651" s="27" t="s">
        <v>126</v>
      </c>
      <c r="I651" s="28" t="s">
        <v>0</v>
      </c>
      <c r="J651" s="27" t="s">
        <v>126</v>
      </c>
      <c r="K651" s="28" t="s">
        <v>0</v>
      </c>
      <c r="L651" s="27" t="s">
        <v>126</v>
      </c>
      <c r="M651" s="28" t="s">
        <v>0</v>
      </c>
      <c r="N651" s="27" t="s">
        <v>126</v>
      </c>
      <c r="O651" s="28" t="s">
        <v>0</v>
      </c>
      <c r="P651" s="27" t="s">
        <v>126</v>
      </c>
      <c r="Q651" s="28" t="s">
        <v>0</v>
      </c>
      <c r="R651" s="27" t="s">
        <v>126</v>
      </c>
      <c r="S651" s="11">
        <f t="shared" si="18"/>
        <v>222.51</v>
      </c>
      <c r="T651" s="8" t="s">
        <v>3984</v>
      </c>
      <c r="U651" s="12"/>
      <c r="V651" s="13">
        <f t="shared" si="19"/>
        <v>0</v>
      </c>
    </row>
    <row r="652" spans="2:22" ht="12" thickBot="1" x14ac:dyDescent="0.25">
      <c r="B652" s="25" t="s">
        <v>660</v>
      </c>
      <c r="C652" s="26">
        <v>127.8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127.8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661</v>
      </c>
      <c r="C653" s="26">
        <v>243.2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243.2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662</v>
      </c>
      <c r="C654" s="26">
        <v>225.36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225.36</v>
      </c>
      <c r="T654" s="8" t="s">
        <v>16</v>
      </c>
      <c r="U654" s="12"/>
      <c r="V654" s="13">
        <f t="shared" si="21"/>
        <v>0</v>
      </c>
    </row>
    <row r="655" spans="2:22" ht="15.75" thickBot="1" x14ac:dyDescent="0.25">
      <c r="B655" s="23" t="s">
        <v>663</v>
      </c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11"/>
      <c r="T655" s="8"/>
      <c r="U655" s="12"/>
      <c r="V655" s="13"/>
    </row>
    <row r="656" spans="2:22" ht="12" thickBot="1" x14ac:dyDescent="0.25">
      <c r="B656" s="25" t="s">
        <v>664</v>
      </c>
      <c r="C656" s="26">
        <v>8.67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8.67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665</v>
      </c>
      <c r="C657" s="26">
        <v>9.92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9.92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666</v>
      </c>
      <c r="C658" s="26">
        <v>18.11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18.11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667</v>
      </c>
      <c r="C659" s="26">
        <v>26.57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26.57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668</v>
      </c>
      <c r="C660" s="26">
        <v>90.54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90.54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669</v>
      </c>
      <c r="C661" s="26">
        <v>55.77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55.77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670</v>
      </c>
      <c r="C662" s="26">
        <v>90.54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90.54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671</v>
      </c>
      <c r="C663" s="26">
        <v>8.5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8.5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672</v>
      </c>
      <c r="C664" s="26">
        <v>9.14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9.14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673</v>
      </c>
      <c r="C665" s="26">
        <v>30.17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30.17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674</v>
      </c>
      <c r="C666" s="26">
        <v>39.83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39.83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675</v>
      </c>
      <c r="C667" s="26">
        <v>21.74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21.74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676</v>
      </c>
      <c r="C668" s="26">
        <v>121.95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121.95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677</v>
      </c>
      <c r="C669" s="26">
        <v>55.03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55.03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678</v>
      </c>
      <c r="C670" s="26">
        <v>84.69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84.69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679</v>
      </c>
      <c r="C671" s="26">
        <v>30.02</v>
      </c>
      <c r="D671" s="27" t="s">
        <v>126</v>
      </c>
      <c r="E671" s="28" t="s">
        <v>0</v>
      </c>
      <c r="F671" s="27" t="s">
        <v>126</v>
      </c>
      <c r="G671" s="28" t="s">
        <v>0</v>
      </c>
      <c r="H671" s="27" t="s">
        <v>126</v>
      </c>
      <c r="I671" s="28" t="s">
        <v>0</v>
      </c>
      <c r="J671" s="27" t="s">
        <v>126</v>
      </c>
      <c r="K671" s="28" t="s">
        <v>0</v>
      </c>
      <c r="L671" s="27" t="s">
        <v>126</v>
      </c>
      <c r="M671" s="28" t="s">
        <v>0</v>
      </c>
      <c r="N671" s="27" t="s">
        <v>126</v>
      </c>
      <c r="O671" s="28" t="s">
        <v>0</v>
      </c>
      <c r="P671" s="27" t="s">
        <v>126</v>
      </c>
      <c r="Q671" s="28" t="s">
        <v>0</v>
      </c>
      <c r="R671" s="27" t="s">
        <v>126</v>
      </c>
      <c r="S671" s="11">
        <f t="shared" si="20"/>
        <v>30.02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680</v>
      </c>
      <c r="C672" s="26">
        <v>64.98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64.98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681</v>
      </c>
      <c r="C673" s="26">
        <v>47.88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47.88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682</v>
      </c>
      <c r="C674" s="26">
        <v>25.49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25.49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683</v>
      </c>
      <c r="C675" s="26">
        <v>256.27999999999997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256.27999999999997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684</v>
      </c>
      <c r="C676" s="26">
        <v>374.4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374.4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685</v>
      </c>
      <c r="C677" s="26">
        <v>50.51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50.51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686</v>
      </c>
      <c r="C678" s="26">
        <v>82.08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82.08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687</v>
      </c>
      <c r="C679" s="26">
        <v>89.34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89.34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688</v>
      </c>
      <c r="C680" s="26">
        <v>96.12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96.12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689</v>
      </c>
      <c r="C681" s="26">
        <v>51.53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51.53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690</v>
      </c>
      <c r="C682" s="26">
        <v>81.790000000000006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81.790000000000006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691</v>
      </c>
      <c r="C683" s="26">
        <v>55.06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55.06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692</v>
      </c>
      <c r="C684" s="26">
        <v>51.26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51.26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693</v>
      </c>
      <c r="C685" s="26">
        <v>412.62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412.62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694</v>
      </c>
      <c r="C686" s="26">
        <v>409.72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409.72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695</v>
      </c>
      <c r="C687" s="26">
        <v>105.6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105.6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696</v>
      </c>
      <c r="C688" s="26">
        <v>227.43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227.43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697</v>
      </c>
      <c r="C689" s="26">
        <v>363.36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363.36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698</v>
      </c>
      <c r="C690" s="26">
        <v>194.49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194.49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699</v>
      </c>
      <c r="C691" s="29">
        <v>2486.48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2486.48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700</v>
      </c>
      <c r="C692" s="26">
        <v>972.97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972.97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701</v>
      </c>
      <c r="C693" s="26">
        <v>77.16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77.16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702</v>
      </c>
      <c r="C694" s="26">
        <v>69.540000000000006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69.540000000000006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703</v>
      </c>
      <c r="C695" s="26">
        <v>38.6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38.6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704</v>
      </c>
      <c r="C696" s="26">
        <v>54.4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54.4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705</v>
      </c>
      <c r="C697" s="26">
        <v>63.29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63.29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706</v>
      </c>
      <c r="C698" s="26">
        <v>52.78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52.78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707</v>
      </c>
      <c r="C699" s="26">
        <v>66.41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66.41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708</v>
      </c>
      <c r="C700" s="26">
        <v>69.11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69.11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709</v>
      </c>
      <c r="C701" s="26">
        <v>66.790000000000006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66.790000000000006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710</v>
      </c>
      <c r="C702" s="26">
        <v>101.25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101.25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711</v>
      </c>
      <c r="C703" s="26">
        <v>49.79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49.79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712</v>
      </c>
      <c r="C704" s="26">
        <v>87.54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87.54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713</v>
      </c>
      <c r="C705" s="26">
        <v>55.73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55.73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714</v>
      </c>
      <c r="C706" s="26">
        <v>54.9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54.9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715</v>
      </c>
      <c r="C707" s="26">
        <v>130.88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130.88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716</v>
      </c>
      <c r="C708" s="26">
        <v>208.25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208.25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717</v>
      </c>
      <c r="C709" s="26">
        <v>302.48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302.48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718</v>
      </c>
      <c r="C710" s="26">
        <v>376.25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376.25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719</v>
      </c>
      <c r="C711" s="26">
        <v>475.42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475.42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720</v>
      </c>
      <c r="C712" s="26">
        <v>571.66999999999996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571.66999999999996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721</v>
      </c>
      <c r="C713" s="26">
        <v>324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324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722</v>
      </c>
      <c r="C714" s="26">
        <v>223.5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223.5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723</v>
      </c>
      <c r="C715" s="26">
        <v>48.81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48.81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724</v>
      </c>
      <c r="C716" s="26">
        <v>71.260000000000005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71.260000000000005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725</v>
      </c>
      <c r="C717" s="26">
        <v>98.2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98.2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726</v>
      </c>
      <c r="C718" s="26">
        <v>52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52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727</v>
      </c>
      <c r="C719" s="26">
        <v>123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123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728</v>
      </c>
      <c r="C720" s="26">
        <v>102.55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102.55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729</v>
      </c>
      <c r="C721" s="26">
        <v>145.56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145.56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730</v>
      </c>
      <c r="C722" s="26">
        <v>111.36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111.36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731</v>
      </c>
      <c r="C723" s="26">
        <v>579.69000000000005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579.69000000000005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732</v>
      </c>
      <c r="C724" s="26">
        <v>330.33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330.33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733</v>
      </c>
      <c r="C725" s="29">
        <v>1794.65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1794.65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734</v>
      </c>
      <c r="C726" s="26">
        <v>343.2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343.2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735</v>
      </c>
      <c r="C727" s="26">
        <v>620.84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620.84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736</v>
      </c>
      <c r="C728" s="26">
        <v>950.95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950.95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737</v>
      </c>
      <c r="C729" s="26">
        <v>782.4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782.4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738</v>
      </c>
      <c r="C730" s="26">
        <v>667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667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739</v>
      </c>
      <c r="C731" s="26">
        <v>617.4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617.4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740</v>
      </c>
      <c r="C732" s="26">
        <v>60.54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60.54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741</v>
      </c>
      <c r="C733" s="26">
        <v>37.26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37.26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742</v>
      </c>
      <c r="C734" s="26">
        <v>54.69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54.69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743</v>
      </c>
      <c r="C735" s="26">
        <v>58.67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58.67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744</v>
      </c>
      <c r="C736" s="26">
        <v>119</v>
      </c>
      <c r="D736" s="27" t="s">
        <v>126</v>
      </c>
      <c r="E736" s="28" t="s">
        <v>0</v>
      </c>
      <c r="F736" s="27" t="s">
        <v>126</v>
      </c>
      <c r="G736" s="28" t="s">
        <v>0</v>
      </c>
      <c r="H736" s="27" t="s">
        <v>126</v>
      </c>
      <c r="I736" s="28" t="s">
        <v>0</v>
      </c>
      <c r="J736" s="27" t="s">
        <v>126</v>
      </c>
      <c r="K736" s="28" t="s">
        <v>0</v>
      </c>
      <c r="L736" s="27" t="s">
        <v>126</v>
      </c>
      <c r="M736" s="28" t="s">
        <v>0</v>
      </c>
      <c r="N736" s="27" t="s">
        <v>126</v>
      </c>
      <c r="O736" s="28" t="s">
        <v>0</v>
      </c>
      <c r="P736" s="27" t="s">
        <v>126</v>
      </c>
      <c r="Q736" s="28" t="s">
        <v>0</v>
      </c>
      <c r="R736" s="27" t="s">
        <v>126</v>
      </c>
      <c r="S736" s="11">
        <f t="shared" si="22"/>
        <v>119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745</v>
      </c>
      <c r="C737" s="26">
        <v>30.1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30.1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746</v>
      </c>
      <c r="C738" s="26">
        <v>509.85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509.85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747</v>
      </c>
      <c r="C739" s="26">
        <v>28.38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28.38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748</v>
      </c>
      <c r="C740" s="26">
        <v>42.48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42.48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749</v>
      </c>
      <c r="C741" s="26">
        <v>108.59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108.59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750</v>
      </c>
      <c r="C742" s="26">
        <v>67.38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67.38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751</v>
      </c>
      <c r="C743" s="26">
        <v>545.05999999999995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545.05999999999995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752</v>
      </c>
      <c r="C744" s="26">
        <v>352.25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352.25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753</v>
      </c>
      <c r="C745" s="26">
        <v>380.38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380.38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754</v>
      </c>
      <c r="C746" s="26">
        <v>407.02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407.02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755</v>
      </c>
      <c r="C747" s="26">
        <v>535.23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535.23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756</v>
      </c>
      <c r="C748" s="26">
        <v>465.99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465.99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757</v>
      </c>
      <c r="C749" s="26">
        <v>342.51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342.51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758</v>
      </c>
      <c r="C750" s="26">
        <v>549.78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549.78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759</v>
      </c>
      <c r="C751" s="26">
        <v>461.74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461.74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760</v>
      </c>
      <c r="C752" s="26">
        <v>457.33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457.33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761</v>
      </c>
      <c r="C753" s="26">
        <v>46.48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46.48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762</v>
      </c>
      <c r="C754" s="26">
        <v>38.869999999999997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38.869999999999997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763</v>
      </c>
      <c r="C755" s="26">
        <v>87.05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87.05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764</v>
      </c>
      <c r="C756" s="26">
        <v>30.53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30.53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765</v>
      </c>
      <c r="C757" s="26">
        <v>18.829999999999998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18.829999999999998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766</v>
      </c>
      <c r="C758" s="26">
        <v>10.7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10.7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767</v>
      </c>
      <c r="C759" s="26">
        <v>112.09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112.09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768</v>
      </c>
      <c r="C760" s="26">
        <v>60.86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60.86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769</v>
      </c>
      <c r="C761" s="26">
        <v>176.42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176.42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770</v>
      </c>
      <c r="C762" s="26">
        <v>310.8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310.8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771</v>
      </c>
      <c r="C763" s="26">
        <v>807.49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807.49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772</v>
      </c>
      <c r="C764" s="26">
        <v>70.680000000000007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70.680000000000007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773</v>
      </c>
      <c r="C765" s="26">
        <v>115.28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115.28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774</v>
      </c>
      <c r="C766" s="26">
        <v>45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45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775</v>
      </c>
      <c r="C767" s="26">
        <v>39.200000000000003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39.200000000000003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776</v>
      </c>
      <c r="C768" s="26">
        <v>36.659999999999997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36.659999999999997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777</v>
      </c>
      <c r="C769" s="26">
        <v>33.5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33.5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778</v>
      </c>
      <c r="C770" s="26">
        <v>76.88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76.88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779</v>
      </c>
      <c r="C771" s="26">
        <v>43.65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43.65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780</v>
      </c>
      <c r="C772" s="26">
        <v>39.9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39.9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781</v>
      </c>
      <c r="C773" s="26">
        <v>55.88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55.88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782</v>
      </c>
      <c r="C774" s="26">
        <v>51.05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51.05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783</v>
      </c>
      <c r="C775" s="26">
        <v>78.569999999999993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78.569999999999993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784</v>
      </c>
      <c r="C776" s="26">
        <v>71.790000000000006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71.790000000000006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785</v>
      </c>
      <c r="C777" s="26">
        <v>191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191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786</v>
      </c>
      <c r="C778" s="26">
        <v>89.72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89.72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787</v>
      </c>
      <c r="C779" s="26">
        <v>127.11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127.11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788</v>
      </c>
      <c r="C780" s="26">
        <v>281.67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281.67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789</v>
      </c>
      <c r="C781" s="26">
        <v>101.36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101.36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790</v>
      </c>
      <c r="C782" s="26">
        <v>72.33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72.33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791</v>
      </c>
      <c r="C783" s="26">
        <v>55.14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55.14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792</v>
      </c>
      <c r="C784" s="26">
        <v>81.53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81.53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793</v>
      </c>
      <c r="C785" s="26">
        <v>98.11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98.11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794</v>
      </c>
      <c r="C786" s="26">
        <v>405.51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405.51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795</v>
      </c>
      <c r="C787" s="26">
        <v>277.63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277.63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796</v>
      </c>
      <c r="C788" s="26">
        <v>203.62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203.62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797</v>
      </c>
      <c r="C789" s="26">
        <v>180.27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180.27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798</v>
      </c>
      <c r="C790" s="26">
        <v>164.99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164.99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799</v>
      </c>
      <c r="C791" s="26">
        <v>192.36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192.36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800</v>
      </c>
      <c r="C792" s="26">
        <v>170.56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170.56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801</v>
      </c>
      <c r="C793" s="26">
        <v>156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156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802</v>
      </c>
      <c r="C794" s="26">
        <v>943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943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803</v>
      </c>
      <c r="C795" s="29">
        <v>1713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1713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804</v>
      </c>
      <c r="C796" s="26">
        <v>253.3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253.3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805</v>
      </c>
      <c r="C797" s="26">
        <v>539.37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539.37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806</v>
      </c>
      <c r="C798" s="26">
        <v>370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370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807</v>
      </c>
      <c r="C799" s="26">
        <v>347.43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347.43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808</v>
      </c>
      <c r="C800" s="26">
        <v>263.83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263.83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809</v>
      </c>
      <c r="C801" s="26">
        <v>295.43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295.43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810</v>
      </c>
      <c r="C802" s="26">
        <v>353.63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353.63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811</v>
      </c>
      <c r="C803" s="26">
        <v>605.63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605.63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812</v>
      </c>
      <c r="C804" s="26">
        <v>140.53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140.53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813</v>
      </c>
      <c r="C805" s="26">
        <v>135.05000000000001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135.05000000000001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814</v>
      </c>
      <c r="C806" s="26">
        <v>81.5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81.5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815</v>
      </c>
      <c r="C807" s="26">
        <v>226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226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816</v>
      </c>
      <c r="C808" s="26">
        <v>114.26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114.26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817</v>
      </c>
      <c r="C809" s="26">
        <v>95.94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95.94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818</v>
      </c>
      <c r="C810" s="26">
        <v>91.52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91.52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819</v>
      </c>
      <c r="C811" s="26">
        <v>87.06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87.06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820</v>
      </c>
      <c r="C812" s="26">
        <v>59.14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59.14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821</v>
      </c>
      <c r="C813" s="26">
        <v>45.55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45.55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822</v>
      </c>
      <c r="C814" s="26">
        <v>93.75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93.75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823</v>
      </c>
      <c r="C815" s="26">
        <v>42.05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42.05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824</v>
      </c>
      <c r="C816" s="26">
        <v>38.01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38.01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825</v>
      </c>
      <c r="C817" s="26">
        <v>22.18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22.18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826</v>
      </c>
      <c r="C818" s="26">
        <v>37.43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37.43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827</v>
      </c>
      <c r="C819" s="26">
        <v>23.27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23.27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828</v>
      </c>
      <c r="C820" s="26">
        <v>78.11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78.11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829</v>
      </c>
      <c r="C821" s="26">
        <v>24.3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24.3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830</v>
      </c>
      <c r="C822" s="26">
        <v>23.46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23.46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831</v>
      </c>
      <c r="C823" s="26">
        <v>657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657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832</v>
      </c>
      <c r="C824" s="26">
        <v>135.26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135.26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833</v>
      </c>
      <c r="C825" s="26">
        <v>225.75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225.75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834</v>
      </c>
      <c r="C826" s="26">
        <v>40.42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40.42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835</v>
      </c>
      <c r="C827" s="26">
        <v>255.78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255.78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836</v>
      </c>
      <c r="C828" s="26">
        <v>835.15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835.15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837</v>
      </c>
      <c r="C829" s="26">
        <v>907.59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907.59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838</v>
      </c>
      <c r="C830" s="26">
        <v>960.6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960.6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839</v>
      </c>
      <c r="C831" s="26">
        <v>950.76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950.76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840</v>
      </c>
      <c r="C832" s="26">
        <v>952.48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952.48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841</v>
      </c>
      <c r="C833" s="26">
        <v>47.03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47.03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842</v>
      </c>
      <c r="C834" s="26">
        <v>83.49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83.49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843</v>
      </c>
      <c r="C835" s="26">
        <v>33.840000000000003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33.840000000000003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844</v>
      </c>
      <c r="C836" s="26">
        <v>31.86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31.86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845</v>
      </c>
      <c r="C837" s="26">
        <v>26.1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26.1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846</v>
      </c>
      <c r="C838" s="26">
        <v>141.5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141.5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847</v>
      </c>
      <c r="C839" s="26">
        <v>307.5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307.5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848</v>
      </c>
      <c r="C840" s="26">
        <v>509.97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509.97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849</v>
      </c>
      <c r="C841" s="26">
        <v>568.65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568.65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850</v>
      </c>
      <c r="C842" s="26">
        <v>177.17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177.17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851</v>
      </c>
      <c r="C843" s="26">
        <v>101.79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101.79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852</v>
      </c>
      <c r="C844" s="26">
        <v>116.38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116.38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853</v>
      </c>
      <c r="C845" s="26">
        <v>276.5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276.5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854</v>
      </c>
      <c r="C846" s="26">
        <v>142.99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142.99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855</v>
      </c>
      <c r="C847" s="26">
        <v>165.79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165.79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856</v>
      </c>
      <c r="C848" s="26">
        <v>105.54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105.54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857</v>
      </c>
      <c r="C849" s="26">
        <v>88.99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88.99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858</v>
      </c>
      <c r="C850" s="26">
        <v>89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89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859</v>
      </c>
      <c r="C851" s="26">
        <v>70.36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70.36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860</v>
      </c>
      <c r="C852" s="26">
        <v>257.39999999999998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257.39999999999998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861</v>
      </c>
      <c r="C853" s="26">
        <v>162.54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162.54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862</v>
      </c>
      <c r="C854" s="26">
        <v>926.75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926.75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863</v>
      </c>
      <c r="C855" s="26">
        <v>940.98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940.98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864</v>
      </c>
      <c r="C856" s="26">
        <v>190.62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190.62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865</v>
      </c>
      <c r="C857" s="29">
        <v>1173.8599999999999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1173.8599999999999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866</v>
      </c>
      <c r="C858" s="26">
        <v>164.02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164.02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867</v>
      </c>
      <c r="C859" s="26">
        <v>203.03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203.03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868</v>
      </c>
      <c r="C860" s="26">
        <v>688.18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688.18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869</v>
      </c>
      <c r="C861" s="26">
        <v>350.24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350.24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870</v>
      </c>
      <c r="C862" s="26">
        <v>52.71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52.71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871</v>
      </c>
      <c r="C863" s="26">
        <v>16.850000000000001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16.850000000000001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872</v>
      </c>
      <c r="C864" s="26">
        <v>52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52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873</v>
      </c>
      <c r="C865" s="26">
        <v>11.88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11.88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874</v>
      </c>
      <c r="C866" s="26">
        <v>19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19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875</v>
      </c>
      <c r="C867" s="26">
        <v>23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23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876</v>
      </c>
      <c r="C868" s="26">
        <v>11.64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11.64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877</v>
      </c>
      <c r="C869" s="26">
        <v>12.8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12.8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878</v>
      </c>
      <c r="C870" s="26">
        <v>22.18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22.18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879</v>
      </c>
      <c r="C871" s="26">
        <v>41.72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41.72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880</v>
      </c>
      <c r="C872" s="26">
        <v>229.36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229.36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881</v>
      </c>
      <c r="C873" s="26">
        <v>187.06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187.06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882</v>
      </c>
      <c r="C874" s="26">
        <v>71.08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71.08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883</v>
      </c>
      <c r="C875" s="26">
        <v>94.31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94.31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884</v>
      </c>
      <c r="C876" s="26">
        <v>126.69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126.69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885</v>
      </c>
      <c r="C877" s="26">
        <v>127.96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127.96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886</v>
      </c>
      <c r="C878" s="26">
        <v>118.52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118.52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887</v>
      </c>
      <c r="C879" s="26">
        <v>126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126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888</v>
      </c>
      <c r="C880" s="26">
        <v>242.65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242.65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889</v>
      </c>
      <c r="C881" s="26">
        <v>199.65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199.65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890</v>
      </c>
      <c r="C882" s="26">
        <v>122.99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122.99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891</v>
      </c>
      <c r="C883" s="26">
        <v>254.23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254.23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892</v>
      </c>
      <c r="C884" s="26">
        <v>391.76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391.76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893</v>
      </c>
      <c r="C885" s="26">
        <v>208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208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894</v>
      </c>
      <c r="C886" s="26">
        <v>147.96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147.96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895</v>
      </c>
      <c r="C887" s="26">
        <v>202.5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202.5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896</v>
      </c>
      <c r="C888" s="26">
        <v>97.31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97.31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897</v>
      </c>
      <c r="C889" s="26">
        <v>57.66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57.66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898</v>
      </c>
      <c r="C890" s="26">
        <v>78.7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78.7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899</v>
      </c>
      <c r="C891" s="26">
        <v>83.62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83.62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900</v>
      </c>
      <c r="C892" s="26">
        <v>110.42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110.42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901</v>
      </c>
      <c r="C893" s="26">
        <v>10.14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10.14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902</v>
      </c>
      <c r="C894" s="26">
        <v>37.06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37.06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903</v>
      </c>
      <c r="C895" s="26">
        <v>84.36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84.36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904</v>
      </c>
      <c r="C896" s="26">
        <v>528.75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528.75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905</v>
      </c>
      <c r="C897" s="26">
        <v>685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685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906</v>
      </c>
      <c r="C898" s="29">
        <v>1040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1040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907</v>
      </c>
      <c r="C899" s="29">
        <v>1235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1235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908</v>
      </c>
      <c r="C900" s="26">
        <v>34.32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34.32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909</v>
      </c>
      <c r="C901" s="26">
        <v>88.56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88.56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910</v>
      </c>
      <c r="C902" s="26">
        <v>207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207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911</v>
      </c>
      <c r="C903" s="26">
        <v>151.07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151.07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912</v>
      </c>
      <c r="C904" s="26">
        <v>114.26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114.26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913</v>
      </c>
      <c r="C905" s="26">
        <v>64.58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64.58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914</v>
      </c>
      <c r="C906" s="26">
        <v>73.900000000000006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73.900000000000006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915</v>
      </c>
      <c r="C907" s="26">
        <v>9.5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9.5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916</v>
      </c>
      <c r="C908" s="26">
        <v>171.42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171.42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917</v>
      </c>
      <c r="C909" s="26">
        <v>110.62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110.62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918</v>
      </c>
      <c r="C910" s="26">
        <v>550.64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550.64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919</v>
      </c>
      <c r="C911" s="26">
        <v>489.4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489.4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920</v>
      </c>
      <c r="C912" s="26">
        <v>67.12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67.12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921</v>
      </c>
      <c r="C913" s="26">
        <v>44.04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44.04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922</v>
      </c>
      <c r="C914" s="26">
        <v>42.47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42.47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923</v>
      </c>
      <c r="C915" s="26">
        <v>26.84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26.84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924</v>
      </c>
      <c r="C916" s="26">
        <v>167.8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167.8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925</v>
      </c>
      <c r="C917" s="26">
        <v>48.36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48.36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926</v>
      </c>
      <c r="C918" s="26">
        <v>80.7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80.7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927</v>
      </c>
      <c r="C919" s="26">
        <v>126.76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126.76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928</v>
      </c>
      <c r="C920" s="26">
        <v>9.91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9.91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929</v>
      </c>
      <c r="C921" s="26">
        <v>26.23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26.23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930</v>
      </c>
      <c r="C922" s="26">
        <v>39.99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39.99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931</v>
      </c>
      <c r="C923" s="26">
        <v>54.11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54.11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932</v>
      </c>
      <c r="C924" s="26">
        <v>97.74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97.74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933</v>
      </c>
      <c r="C925" s="26">
        <v>44.52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44.52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934</v>
      </c>
      <c r="C926" s="26">
        <v>83.9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83.9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935</v>
      </c>
      <c r="C927" s="26">
        <v>59.88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59.88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936</v>
      </c>
      <c r="C928" s="26">
        <v>55.82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55.82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937</v>
      </c>
      <c r="C929" s="26">
        <v>57.45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57.45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938</v>
      </c>
      <c r="C930" s="26">
        <v>54.05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54.05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939</v>
      </c>
      <c r="C931" s="26">
        <v>59.18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59.18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940</v>
      </c>
      <c r="C932" s="26">
        <v>59.18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59.18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941</v>
      </c>
      <c r="C933" s="26">
        <v>40.630000000000003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40.630000000000003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942</v>
      </c>
      <c r="C934" s="26">
        <v>43.76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43.76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943</v>
      </c>
      <c r="C935" s="26">
        <v>42.47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42.47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944</v>
      </c>
      <c r="C936" s="26">
        <v>75.569999999999993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75.569999999999993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945</v>
      </c>
      <c r="C937" s="26">
        <v>38.4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38.4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946</v>
      </c>
      <c r="C938" s="26">
        <v>40.32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40.32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947</v>
      </c>
      <c r="C939" s="26">
        <v>241.92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241.92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948</v>
      </c>
      <c r="C940" s="26">
        <v>241.92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241.92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949</v>
      </c>
      <c r="C941" s="26">
        <v>139.4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139.4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950</v>
      </c>
      <c r="C942" s="26">
        <v>221.1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221.1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951</v>
      </c>
      <c r="C943" s="26">
        <v>281.67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281.67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952</v>
      </c>
      <c r="C944" s="26">
        <v>193.86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193.86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953</v>
      </c>
      <c r="C945" s="26">
        <v>202.82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202.82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954</v>
      </c>
      <c r="C946" s="26">
        <v>119.3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119.3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955</v>
      </c>
      <c r="C947" s="26">
        <v>126.87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126.87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956</v>
      </c>
      <c r="C948" s="26">
        <v>378.98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378.98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957</v>
      </c>
      <c r="C949" s="26">
        <v>267.92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267.92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958</v>
      </c>
      <c r="C950" s="26">
        <v>309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309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959</v>
      </c>
      <c r="C951" s="26">
        <v>267.92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267.92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960</v>
      </c>
      <c r="C952" s="26">
        <v>155.28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155.28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961</v>
      </c>
      <c r="C953" s="26">
        <v>300.99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300.99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962</v>
      </c>
      <c r="C954" s="26">
        <v>205.74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205.74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963</v>
      </c>
      <c r="C955" s="26">
        <v>197.18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197.18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964</v>
      </c>
      <c r="C956" s="26">
        <v>192.39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192.39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965</v>
      </c>
      <c r="C957" s="26">
        <v>111.45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111.45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966</v>
      </c>
      <c r="C958" s="26">
        <v>168.6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168.6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967</v>
      </c>
      <c r="C959" s="26">
        <v>222.67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222.67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968</v>
      </c>
      <c r="C960" s="26">
        <v>89.04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89.04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969</v>
      </c>
      <c r="C961" s="26">
        <v>65.900000000000006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65.900000000000006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970</v>
      </c>
      <c r="C962" s="26">
        <v>104.82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104.82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971</v>
      </c>
      <c r="C963" s="26">
        <v>95.24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95.24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972</v>
      </c>
      <c r="C964" s="26">
        <v>119.89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119.89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973</v>
      </c>
      <c r="C965" s="26">
        <v>250.47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250.47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974</v>
      </c>
      <c r="C966" s="26">
        <v>168.93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168.93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975</v>
      </c>
      <c r="C967" s="26">
        <v>42.9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42.9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976</v>
      </c>
      <c r="C968" s="26">
        <v>459.92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459.92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977</v>
      </c>
      <c r="C969" s="26">
        <v>78.84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78.84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978</v>
      </c>
      <c r="C970" s="26">
        <v>167.5</v>
      </c>
      <c r="D970" s="27" t="s">
        <v>126</v>
      </c>
      <c r="E970" s="28" t="s">
        <v>0</v>
      </c>
      <c r="F970" s="27" t="s">
        <v>126</v>
      </c>
      <c r="G970" s="28" t="s">
        <v>0</v>
      </c>
      <c r="H970" s="27" t="s">
        <v>126</v>
      </c>
      <c r="I970" s="28" t="s">
        <v>0</v>
      </c>
      <c r="J970" s="27" t="s">
        <v>126</v>
      </c>
      <c r="K970" s="28" t="s">
        <v>0</v>
      </c>
      <c r="L970" s="27" t="s">
        <v>126</v>
      </c>
      <c r="M970" s="28" t="s">
        <v>0</v>
      </c>
      <c r="N970" s="27" t="s">
        <v>126</v>
      </c>
      <c r="O970" s="28" t="s">
        <v>0</v>
      </c>
      <c r="P970" s="27" t="s">
        <v>126</v>
      </c>
      <c r="Q970" s="28" t="s">
        <v>0</v>
      </c>
      <c r="R970" s="27" t="s">
        <v>126</v>
      </c>
      <c r="S970" s="11">
        <f t="shared" si="28"/>
        <v>167.5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979</v>
      </c>
      <c r="C971" s="26">
        <v>23.72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23.72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980</v>
      </c>
      <c r="C972" s="26">
        <v>47.3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47.3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981</v>
      </c>
      <c r="C973" s="26">
        <v>24.96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24.96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982</v>
      </c>
      <c r="C974" s="26">
        <v>61.66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61.66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983</v>
      </c>
      <c r="C975" s="26">
        <v>63.84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63.84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984</v>
      </c>
      <c r="C976" s="26">
        <v>44.78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44.78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985</v>
      </c>
      <c r="C977" s="26">
        <v>30.33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30.33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986</v>
      </c>
      <c r="C978" s="26">
        <v>69.540000000000006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69.540000000000006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987</v>
      </c>
      <c r="C979" s="26">
        <v>96.57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96.57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988</v>
      </c>
      <c r="C980" s="26">
        <v>45.72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45.72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989</v>
      </c>
      <c r="C981" s="26">
        <v>22.58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22.58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990</v>
      </c>
      <c r="C982" s="26">
        <v>16.23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16.23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991</v>
      </c>
      <c r="C983" s="26">
        <v>31.03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31.03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992</v>
      </c>
      <c r="C984" s="26">
        <v>4.05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4.05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993</v>
      </c>
      <c r="C985" s="26">
        <v>15.71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15.71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994</v>
      </c>
      <c r="C986" s="26">
        <v>10.050000000000001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10.050000000000001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995</v>
      </c>
      <c r="C987" s="26">
        <v>11.73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11.73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996</v>
      </c>
      <c r="C988" s="26">
        <v>37.159999999999997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37.159999999999997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997</v>
      </c>
      <c r="C989" s="26">
        <v>11.39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11.39</v>
      </c>
      <c r="T989" s="8" t="s">
        <v>16</v>
      </c>
      <c r="U989" s="12"/>
      <c r="V989" s="13">
        <f t="shared" si="31"/>
        <v>0</v>
      </c>
    </row>
    <row r="990" spans="2:22" ht="23.25" thickBot="1" x14ac:dyDescent="0.25">
      <c r="B990" s="25" t="s">
        <v>998</v>
      </c>
      <c r="C990" s="26">
        <v>37.65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37.65</v>
      </c>
      <c r="T990" s="8" t="s">
        <v>16</v>
      </c>
      <c r="U990" s="12"/>
      <c r="V990" s="13">
        <f t="shared" si="31"/>
        <v>0</v>
      </c>
    </row>
    <row r="991" spans="2:22" ht="23.25" thickBot="1" x14ac:dyDescent="0.25">
      <c r="B991" s="25" t="s">
        <v>999</v>
      </c>
      <c r="C991" s="26">
        <v>37.65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37.65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1000</v>
      </c>
      <c r="C992" s="26">
        <v>8.16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8.16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1001</v>
      </c>
      <c r="C993" s="26">
        <v>10.25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10.25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1002</v>
      </c>
      <c r="C994" s="26">
        <v>22.65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22.65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1003</v>
      </c>
      <c r="C995" s="26">
        <v>85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85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1004</v>
      </c>
      <c r="C996" s="26">
        <v>475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475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1005</v>
      </c>
      <c r="C997" s="26">
        <v>31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31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1006</v>
      </c>
      <c r="C998" s="26">
        <v>31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31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1007</v>
      </c>
      <c r="C999" s="26">
        <v>541.98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541.98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1008</v>
      </c>
      <c r="C1000" s="26">
        <v>685.51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685.51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1009</v>
      </c>
      <c r="C1001" s="29">
        <v>2622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2622</v>
      </c>
      <c r="T1001" s="8" t="s">
        <v>16</v>
      </c>
      <c r="U1001" s="12"/>
      <c r="V1001" s="13">
        <f t="shared" si="31"/>
        <v>0</v>
      </c>
    </row>
    <row r="1002" spans="2:22" ht="23.25" thickBot="1" x14ac:dyDescent="0.25">
      <c r="B1002" s="25" t="s">
        <v>1010</v>
      </c>
      <c r="C1002" s="29">
        <v>2175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2175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1011</v>
      </c>
      <c r="C1003" s="29">
        <v>1470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1470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1012</v>
      </c>
      <c r="C1004" s="29">
        <v>1056.3900000000001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1056.3900000000001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1013</v>
      </c>
      <c r="C1005" s="26">
        <v>406.56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406.56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1014</v>
      </c>
      <c r="C1006" s="26">
        <v>566.49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566.49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1015</v>
      </c>
      <c r="C1007" s="26">
        <v>747.57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747.57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1016</v>
      </c>
      <c r="C1008" s="26">
        <v>54.17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54.17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1017</v>
      </c>
      <c r="C1009" s="26">
        <v>50.87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50.87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1018</v>
      </c>
      <c r="C1010" s="26">
        <v>27.2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27.2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1019</v>
      </c>
      <c r="C1011" s="26">
        <v>75.61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75.61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1020</v>
      </c>
      <c r="C1012" s="26">
        <v>84.05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84.05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1021</v>
      </c>
      <c r="C1013" s="26">
        <v>7.62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7.62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1022</v>
      </c>
      <c r="C1014" s="26">
        <v>8.1199999999999992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8.1199999999999992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1023</v>
      </c>
      <c r="C1015" s="26">
        <v>9.42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9.42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1024</v>
      </c>
      <c r="C1016" s="26">
        <v>65.680000000000007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65.680000000000007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1025</v>
      </c>
      <c r="C1017" s="26">
        <v>13.01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13.01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1026</v>
      </c>
      <c r="C1018" s="26">
        <v>10.34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10.34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1027</v>
      </c>
      <c r="C1019" s="26">
        <v>11.36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11.36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1028</v>
      </c>
      <c r="C1020" s="26">
        <v>351.18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351.18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1029</v>
      </c>
      <c r="C1021" s="29">
        <v>2495.59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2495.59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1030</v>
      </c>
      <c r="C1022" s="29">
        <v>1294.6500000000001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1294.6500000000001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1031</v>
      </c>
      <c r="C1023" s="26">
        <v>680.89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680.89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1032</v>
      </c>
      <c r="C1024" s="29">
        <v>1196.01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1196.01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1033</v>
      </c>
      <c r="C1025" s="26">
        <v>826.11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826.11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1034</v>
      </c>
      <c r="C1026" s="29">
        <v>2877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2877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1035</v>
      </c>
      <c r="C1027" s="29">
        <v>2877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2877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1036</v>
      </c>
      <c r="C1028" s="26">
        <v>808.3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808.3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1037</v>
      </c>
      <c r="C1029" s="26">
        <v>794.6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794.6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1038</v>
      </c>
      <c r="C1030" s="26">
        <v>927.49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927.49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1039</v>
      </c>
      <c r="C1031" s="29">
        <v>1006.95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1006.95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1040</v>
      </c>
      <c r="C1032" s="29">
        <v>1078.19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1078.19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1041</v>
      </c>
      <c r="C1033" s="26">
        <v>680.89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680.89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1042</v>
      </c>
      <c r="C1034" s="26">
        <v>758.98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758.98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1043</v>
      </c>
      <c r="C1035" s="26">
        <v>765.83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765.83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1044</v>
      </c>
      <c r="C1036" s="26">
        <v>904.2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904.2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1045</v>
      </c>
      <c r="C1037" s="26">
        <v>680.89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680.89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1046</v>
      </c>
      <c r="C1038" s="26">
        <v>446.62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446.62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1047</v>
      </c>
      <c r="C1039" s="26">
        <v>437.03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437.03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1048</v>
      </c>
      <c r="C1040" s="26">
        <v>954.89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954.89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1049</v>
      </c>
      <c r="C1041" s="29">
        <v>1781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1781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1050</v>
      </c>
      <c r="C1042" s="26">
        <v>963.36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963.36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1051</v>
      </c>
      <c r="C1043" s="26">
        <v>493.2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493.2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1052</v>
      </c>
      <c r="C1044" s="26">
        <v>630.82000000000005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630.82000000000005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1053</v>
      </c>
      <c r="C1045" s="26">
        <v>658.97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658.97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1054</v>
      </c>
      <c r="C1046" s="29">
        <v>1091.8900000000001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1091.8900000000001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1055</v>
      </c>
      <c r="C1047" s="26">
        <v>387.71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387.71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1056</v>
      </c>
      <c r="C1048" s="26">
        <v>420.59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420.59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1057</v>
      </c>
      <c r="C1049" s="26">
        <v>760.35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760.35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1058</v>
      </c>
      <c r="C1050" s="26">
        <v>650.75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650.75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1059</v>
      </c>
      <c r="C1051" s="26">
        <v>650.75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650.75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1060</v>
      </c>
      <c r="C1052" s="26">
        <v>831.59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831.59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1061</v>
      </c>
      <c r="C1053" s="26">
        <v>664.45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664.45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1062</v>
      </c>
      <c r="C1054" s="26">
        <v>708.29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708.29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1063</v>
      </c>
      <c r="C1055" s="29">
        <v>1027.5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1027.5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1064</v>
      </c>
      <c r="C1056" s="29">
        <v>1226.1500000000001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1226.1500000000001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1065</v>
      </c>
      <c r="C1057" s="29">
        <v>1228.8900000000001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1228.8900000000001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1066</v>
      </c>
      <c r="C1058" s="26">
        <v>808.3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808.3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1067</v>
      </c>
      <c r="C1059" s="26">
        <v>780.9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780.9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1068</v>
      </c>
      <c r="C1060" s="26">
        <v>479.5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479.5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1069</v>
      </c>
      <c r="C1061" s="26">
        <v>863.1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863.1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1070</v>
      </c>
      <c r="C1062" s="26">
        <v>530.19000000000005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530.19000000000005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1071</v>
      </c>
      <c r="C1063" s="26">
        <v>708.29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708.29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1072</v>
      </c>
      <c r="C1064" s="29">
        <v>1059.05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1059.05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1073</v>
      </c>
      <c r="C1065" s="26">
        <v>541.15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541.15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1074</v>
      </c>
      <c r="C1066" s="29">
        <v>1308.3499999999999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1308.3499999999999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1075</v>
      </c>
      <c r="C1067" s="26">
        <v>680.89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680.89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1076</v>
      </c>
      <c r="C1068" s="29">
        <v>1191.9000000000001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1191.9000000000001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1077</v>
      </c>
      <c r="C1069" s="26">
        <v>658.97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658.97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1078</v>
      </c>
      <c r="C1070" s="29">
        <v>1280.95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1280.95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1079</v>
      </c>
      <c r="C1071" s="29">
        <v>1280.95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1280.95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1080</v>
      </c>
      <c r="C1072" s="29">
        <v>2637.25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2637.25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1081</v>
      </c>
      <c r="C1073" s="29">
        <v>2637.25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2637.25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1082</v>
      </c>
      <c r="C1074" s="26">
        <v>985.03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985.03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1083</v>
      </c>
      <c r="C1075" s="29">
        <v>1781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1781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1084</v>
      </c>
      <c r="C1076" s="29">
        <v>2877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2877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1085</v>
      </c>
      <c r="C1077" s="29">
        <v>1403.6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1403.6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1086</v>
      </c>
      <c r="C1078" s="29">
        <v>3062.4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3062.4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1087</v>
      </c>
      <c r="C1079" s="29">
        <v>3355.13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3355.13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1088</v>
      </c>
      <c r="C1080" s="29">
        <v>3062.4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3062.4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1089</v>
      </c>
      <c r="C1081" s="29">
        <v>3062.4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3062.4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1090</v>
      </c>
      <c r="C1082" s="26">
        <v>938.45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938.45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1091</v>
      </c>
      <c r="C1083" s="29">
        <v>1041.2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1041.2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1092</v>
      </c>
      <c r="C1084" s="26">
        <v>890.5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890.5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1093</v>
      </c>
      <c r="C1085" s="29">
        <v>1274.0999999999999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1274.0999999999999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1094</v>
      </c>
      <c r="C1086" s="29">
        <v>1274.0999999999999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1274.0999999999999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1095</v>
      </c>
      <c r="C1087" s="29">
        <v>1233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1233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1096</v>
      </c>
      <c r="C1088" s="26">
        <v>760.35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760.35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1097</v>
      </c>
      <c r="C1089" s="26">
        <v>637.04999999999995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637.04999999999995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1098</v>
      </c>
      <c r="C1090" s="26">
        <v>569.1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569.1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1099</v>
      </c>
      <c r="C1091" s="26">
        <v>637.04999999999995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637.04999999999995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1100</v>
      </c>
      <c r="C1092" s="26">
        <v>637.04999999999995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637.04999999999995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1101</v>
      </c>
      <c r="C1093" s="26">
        <v>659.59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659.59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1102</v>
      </c>
      <c r="C1094" s="29">
        <v>1990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1990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1103</v>
      </c>
      <c r="C1095" s="29">
        <v>1219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1219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1104</v>
      </c>
      <c r="C1096" s="26">
        <v>65.900000000000006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65.900000000000006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1105</v>
      </c>
      <c r="C1097" s="26">
        <v>23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23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1106</v>
      </c>
      <c r="C1098" s="26">
        <v>25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25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1107</v>
      </c>
      <c r="C1099" s="29">
        <v>1126.82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1126.82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1108</v>
      </c>
      <c r="C1100" s="29">
        <v>1576.5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1576.5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1109</v>
      </c>
      <c r="C1101" s="26">
        <v>26.7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26.7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1110</v>
      </c>
      <c r="C1102" s="26">
        <v>33.99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33.99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1111</v>
      </c>
      <c r="C1103" s="26">
        <v>40.33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40.33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1112</v>
      </c>
      <c r="C1104" s="26">
        <v>46.74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46.74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1113</v>
      </c>
      <c r="C1105" s="26">
        <v>279.44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279.44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1114</v>
      </c>
      <c r="C1106" s="29">
        <v>1560.6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1560.6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1115</v>
      </c>
      <c r="C1107" s="29">
        <v>1882.02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1882.02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1116</v>
      </c>
      <c r="C1108" s="29">
        <v>1490.4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1490.4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1117</v>
      </c>
      <c r="C1109" s="29">
        <v>1797.3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1797.3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1118</v>
      </c>
      <c r="C1110" s="29">
        <v>1573.93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1573.93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1119</v>
      </c>
      <c r="C1111" s="29">
        <v>1110.25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1110.25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1120</v>
      </c>
      <c r="C1112" s="29">
        <v>1513.28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1513.28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1121</v>
      </c>
      <c r="C1113" s="26">
        <v>790.9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790.9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1122</v>
      </c>
      <c r="C1114" s="29">
        <v>2305.7800000000002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2305.7800000000002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1123</v>
      </c>
      <c r="C1115" s="26">
        <v>856.6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856.6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1124</v>
      </c>
      <c r="C1116" s="26">
        <v>796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796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1125</v>
      </c>
      <c r="C1117" s="26">
        <v>466.08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466.08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1126</v>
      </c>
      <c r="C1118" s="26">
        <v>856.6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856.6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1127</v>
      </c>
      <c r="C1119" s="26">
        <v>468.75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468.75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1128</v>
      </c>
      <c r="C1120" s="29">
        <v>1781.35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1781.35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1129</v>
      </c>
      <c r="C1121" s="29">
        <v>2798.47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2798.47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1130</v>
      </c>
      <c r="C1122" s="26">
        <v>442.18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442.18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1131</v>
      </c>
      <c r="C1123" s="26">
        <v>865.17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865.17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1132</v>
      </c>
      <c r="C1124" s="29">
        <v>1592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1592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1133</v>
      </c>
      <c r="C1125" s="29">
        <v>2665.8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2665.8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1134</v>
      </c>
      <c r="C1126" s="29">
        <v>2704.35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2704.35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1135</v>
      </c>
      <c r="C1127" s="29">
        <v>4551.4799999999996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4551.4799999999996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1136</v>
      </c>
      <c r="C1128" s="26">
        <v>611.38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611.38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1137</v>
      </c>
      <c r="C1129" s="26">
        <v>938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938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1138</v>
      </c>
      <c r="C1130" s="26">
        <v>957.21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957.21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1139</v>
      </c>
      <c r="C1131" s="26">
        <v>832.5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832.5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1140</v>
      </c>
      <c r="C1132" s="26">
        <v>273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273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1141</v>
      </c>
      <c r="C1133" s="26">
        <v>403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403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1142</v>
      </c>
      <c r="C1134" s="26">
        <v>468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468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1143</v>
      </c>
      <c r="C1135" s="26">
        <v>559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559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1144</v>
      </c>
      <c r="C1136" s="26">
        <v>208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208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1145</v>
      </c>
      <c r="C1137" s="26">
        <v>7.66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7.66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1146</v>
      </c>
      <c r="C1138" s="26">
        <v>10.55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10.55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1147</v>
      </c>
      <c r="C1139" s="29">
        <v>3658.53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3658.53</v>
      </c>
      <c r="T1139" s="8" t="s">
        <v>16</v>
      </c>
      <c r="U1139" s="12"/>
      <c r="V1139" s="13">
        <f t="shared" si="35"/>
        <v>0</v>
      </c>
    </row>
    <row r="1140" spans="2:22" ht="15.75" thickBot="1" x14ac:dyDescent="0.25">
      <c r="B1140" s="23" t="s">
        <v>1148</v>
      </c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11"/>
      <c r="T1140" s="8"/>
      <c r="U1140" s="12"/>
      <c r="V1140" s="13"/>
    </row>
    <row r="1141" spans="2:22" ht="12" thickBot="1" x14ac:dyDescent="0.25">
      <c r="B1141" s="25" t="s">
        <v>1149</v>
      </c>
      <c r="C1141" s="26">
        <v>3.95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3.95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1150</v>
      </c>
      <c r="C1142" s="26">
        <v>2.19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2.19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1151</v>
      </c>
      <c r="C1143" s="26">
        <v>4.5999999999999996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4.5999999999999996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1152</v>
      </c>
      <c r="C1144" s="26">
        <v>4.9000000000000004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4.9000000000000004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1153</v>
      </c>
      <c r="C1145" s="26">
        <v>2.64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2.64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1154</v>
      </c>
      <c r="C1146" s="26">
        <v>3.45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3.45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1155</v>
      </c>
      <c r="C1147" s="26">
        <v>4.3499999999999996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4.3499999999999996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1156</v>
      </c>
      <c r="C1148" s="26">
        <v>1.97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1.97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1157</v>
      </c>
      <c r="C1149" s="26">
        <v>2.69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2.69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1158</v>
      </c>
      <c r="C1150" s="26">
        <v>3.35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3.35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1159</v>
      </c>
      <c r="C1151" s="26">
        <v>2.57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2.57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1160</v>
      </c>
      <c r="C1152" s="26">
        <v>2.75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2.75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1161</v>
      </c>
      <c r="C1153" s="26">
        <v>3.8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3.8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1162</v>
      </c>
      <c r="C1154" s="26">
        <v>2.88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2.88</v>
      </c>
      <c r="T1154" s="8" t="s">
        <v>16</v>
      </c>
      <c r="U1154" s="12"/>
      <c r="V1154" s="13">
        <f t="shared" si="35"/>
        <v>0</v>
      </c>
    </row>
    <row r="1155" spans="2:22" ht="23.25" thickBot="1" x14ac:dyDescent="0.25">
      <c r="B1155" s="25" t="s">
        <v>1163</v>
      </c>
      <c r="C1155" s="26">
        <v>2.8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2.8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1164</v>
      </c>
      <c r="C1156" s="26">
        <v>2.89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2.89</v>
      </c>
      <c r="T1156" s="8" t="s">
        <v>16</v>
      </c>
      <c r="U1156" s="12"/>
      <c r="V1156" s="13">
        <f t="shared" si="35"/>
        <v>0</v>
      </c>
    </row>
    <row r="1157" spans="2:22" ht="23.25" thickBot="1" x14ac:dyDescent="0.25">
      <c r="B1157" s="25" t="s">
        <v>1165</v>
      </c>
      <c r="C1157" s="26">
        <v>2.95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2.95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1166</v>
      </c>
      <c r="C1158" s="26">
        <v>4.55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4.55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1167</v>
      </c>
      <c r="C1159" s="26">
        <v>7.95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7.95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1168</v>
      </c>
      <c r="C1160" s="26">
        <v>3.3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3.3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1169</v>
      </c>
      <c r="C1161" s="26">
        <v>3.5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3.5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1170</v>
      </c>
      <c r="C1162" s="26">
        <v>3.3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3.3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1171</v>
      </c>
      <c r="C1163" s="26">
        <v>5.95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5.95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1172</v>
      </c>
      <c r="C1164" s="26">
        <v>3.4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3.4</v>
      </c>
      <c r="T1164" s="8" t="s">
        <v>16</v>
      </c>
      <c r="U1164" s="12"/>
      <c r="V1164" s="13">
        <f t="shared" ref="V1164:V1227" si="37">S1164*U1164</f>
        <v>0</v>
      </c>
    </row>
    <row r="1165" spans="2:22" ht="23.25" thickBot="1" x14ac:dyDescent="0.25">
      <c r="B1165" s="25" t="s">
        <v>1173</v>
      </c>
      <c r="C1165" s="26">
        <v>3.3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3.3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1174</v>
      </c>
      <c r="C1166" s="26">
        <v>3.3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3.3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1175</v>
      </c>
      <c r="C1167" s="26">
        <v>2.95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2.95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1176</v>
      </c>
      <c r="C1168" s="26">
        <v>2.85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2.85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1177</v>
      </c>
      <c r="C1169" s="26">
        <v>3.09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3.09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1178</v>
      </c>
      <c r="C1170" s="26">
        <v>2.95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2.95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1179</v>
      </c>
      <c r="C1171" s="26">
        <v>2.99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2.99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1180</v>
      </c>
      <c r="C1172" s="26">
        <v>4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4</v>
      </c>
      <c r="T1172" s="8" t="s">
        <v>16</v>
      </c>
      <c r="U1172" s="12"/>
      <c r="V1172" s="13">
        <f t="shared" si="37"/>
        <v>0</v>
      </c>
    </row>
    <row r="1173" spans="2:22" ht="23.25" thickBot="1" x14ac:dyDescent="0.25">
      <c r="B1173" s="25" t="s">
        <v>1181</v>
      </c>
      <c r="C1173" s="26">
        <v>3.75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3.75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1182</v>
      </c>
      <c r="C1174" s="26">
        <v>3.7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3.7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1183</v>
      </c>
      <c r="C1175" s="26">
        <v>4.2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4.2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1184</v>
      </c>
      <c r="C1176" s="26">
        <v>3.85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3.85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1185</v>
      </c>
      <c r="C1177" s="26">
        <v>3.7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3.7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1186</v>
      </c>
      <c r="C1178" s="26">
        <v>3.75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3.75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1187</v>
      </c>
      <c r="C1179" s="26">
        <v>3.8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3.8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1188</v>
      </c>
      <c r="C1180" s="26">
        <v>3.75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3.75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1189</v>
      </c>
      <c r="C1181" s="26">
        <v>4.4000000000000004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4.4000000000000004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1190</v>
      </c>
      <c r="C1182" s="26">
        <v>3.6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3.6</v>
      </c>
      <c r="T1182" s="8" t="s">
        <v>16</v>
      </c>
      <c r="U1182" s="12"/>
      <c r="V1182" s="13">
        <f t="shared" si="37"/>
        <v>0</v>
      </c>
    </row>
    <row r="1183" spans="2:22" ht="23.25" thickBot="1" x14ac:dyDescent="0.25">
      <c r="B1183" s="25" t="s">
        <v>1191</v>
      </c>
      <c r="C1183" s="26">
        <v>3.8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3.8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1192</v>
      </c>
      <c r="C1184" s="26">
        <v>3.65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3.65</v>
      </c>
      <c r="T1184" s="8" t="s">
        <v>16</v>
      </c>
      <c r="U1184" s="12"/>
      <c r="V1184" s="13">
        <f t="shared" si="37"/>
        <v>0</v>
      </c>
    </row>
    <row r="1185" spans="2:22" ht="23.25" thickBot="1" x14ac:dyDescent="0.25">
      <c r="B1185" s="25" t="s">
        <v>1193</v>
      </c>
      <c r="C1185" s="26">
        <v>4.1500000000000004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4.1500000000000004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1194</v>
      </c>
      <c r="C1186" s="26">
        <v>2.95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2.95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1195</v>
      </c>
      <c r="C1187" s="26">
        <v>6.95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6.95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1196</v>
      </c>
      <c r="C1188" s="26">
        <v>2.95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2.95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1197</v>
      </c>
      <c r="C1189" s="26">
        <v>2.92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2.92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1198</v>
      </c>
      <c r="C1190" s="26">
        <v>2.92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2.92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1199</v>
      </c>
      <c r="C1191" s="26">
        <v>2.95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2.95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1200</v>
      </c>
      <c r="C1192" s="26">
        <v>5.25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5.25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1201</v>
      </c>
      <c r="C1193" s="26">
        <v>2.95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2.95</v>
      </c>
      <c r="T1193" s="8" t="s">
        <v>16</v>
      </c>
      <c r="U1193" s="12"/>
      <c r="V1193" s="13">
        <f t="shared" si="37"/>
        <v>0</v>
      </c>
    </row>
    <row r="1194" spans="2:22" ht="23.25" thickBot="1" x14ac:dyDescent="0.25">
      <c r="B1194" s="25" t="s">
        <v>1202</v>
      </c>
      <c r="C1194" s="26">
        <v>6.9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6.9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1203</v>
      </c>
      <c r="C1195" s="26">
        <v>6.9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6.9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1204</v>
      </c>
      <c r="C1196" s="26">
        <v>3.95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3.95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1205</v>
      </c>
      <c r="C1197" s="26">
        <v>3.15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3.15</v>
      </c>
      <c r="T1197" s="8" t="s">
        <v>16</v>
      </c>
      <c r="U1197" s="12"/>
      <c r="V1197" s="13">
        <f t="shared" si="37"/>
        <v>0</v>
      </c>
    </row>
    <row r="1198" spans="2:22" ht="23.25" thickBot="1" x14ac:dyDescent="0.25">
      <c r="B1198" s="25" t="s">
        <v>1206</v>
      </c>
      <c r="C1198" s="26">
        <v>2.95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2.95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1207</v>
      </c>
      <c r="C1199" s="26">
        <v>4.95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4.95</v>
      </c>
      <c r="T1199" s="8" t="s">
        <v>16</v>
      </c>
      <c r="U1199" s="12"/>
      <c r="V1199" s="13">
        <f t="shared" si="37"/>
        <v>0</v>
      </c>
    </row>
    <row r="1200" spans="2:22" ht="23.25" thickBot="1" x14ac:dyDescent="0.25">
      <c r="B1200" s="25" t="s">
        <v>1208</v>
      </c>
      <c r="C1200" s="26">
        <v>5.35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5.35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1209</v>
      </c>
      <c r="C1201" s="26">
        <v>6.95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6.95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1210</v>
      </c>
      <c r="C1202" s="26">
        <v>2.6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2.6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1211</v>
      </c>
      <c r="C1203" s="26">
        <v>2.92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2.92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1212</v>
      </c>
      <c r="C1204" s="26">
        <v>3.45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3.45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1213</v>
      </c>
      <c r="C1205" s="26">
        <v>2.85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2.85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1214</v>
      </c>
      <c r="C1206" s="26">
        <v>2.95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2.95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1215</v>
      </c>
      <c r="C1207" s="26">
        <v>1.49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1.49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1216</v>
      </c>
      <c r="C1208" s="26">
        <v>3.95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3.95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1217</v>
      </c>
      <c r="C1209" s="26">
        <v>3.66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3.66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1218</v>
      </c>
      <c r="C1210" s="26">
        <v>2.85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2.85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1219</v>
      </c>
      <c r="C1211" s="26">
        <v>2.75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2.75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1220</v>
      </c>
      <c r="C1212" s="26">
        <v>4.95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4.95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1221</v>
      </c>
      <c r="C1213" s="26">
        <v>4.75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4.75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1222</v>
      </c>
      <c r="C1214" s="26">
        <v>5.35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5.35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1223</v>
      </c>
      <c r="C1215" s="26">
        <v>3.9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3.9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1224</v>
      </c>
      <c r="C1216" s="26">
        <v>3.95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3.95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1225</v>
      </c>
      <c r="C1217" s="26">
        <v>3.85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3.85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1226</v>
      </c>
      <c r="C1218" s="26">
        <v>3.95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3.95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1227</v>
      </c>
      <c r="C1219" s="26">
        <v>3.85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3.85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1228</v>
      </c>
      <c r="C1220" s="26">
        <v>3.95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3.95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1229</v>
      </c>
      <c r="C1221" s="26">
        <v>4.25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4.25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1230</v>
      </c>
      <c r="C1222" s="26">
        <v>3.75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3.75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1231</v>
      </c>
      <c r="C1223" s="26">
        <v>3.95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3.95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1232</v>
      </c>
      <c r="C1224" s="26">
        <v>3.9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3.9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1233</v>
      </c>
      <c r="C1225" s="26">
        <v>2.5499999999999998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2.5499999999999998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1234</v>
      </c>
      <c r="C1226" s="26">
        <v>3.95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3.95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1235</v>
      </c>
      <c r="C1227" s="26">
        <v>3.9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3.9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1236</v>
      </c>
      <c r="C1228" s="26">
        <v>4.0999999999999996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4.0999999999999996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1237</v>
      </c>
      <c r="C1229" s="26">
        <v>3.95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3.95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1238</v>
      </c>
      <c r="C1230" s="26">
        <v>3.9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3.9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1239</v>
      </c>
      <c r="C1231" s="26">
        <v>3.5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3.5</v>
      </c>
      <c r="T1231" s="8" t="s">
        <v>16</v>
      </c>
      <c r="U1231" s="12"/>
      <c r="V1231" s="13">
        <f t="shared" si="39"/>
        <v>0</v>
      </c>
    </row>
    <row r="1232" spans="2:22" ht="23.25" thickBot="1" x14ac:dyDescent="0.25">
      <c r="B1232" s="25" t="s">
        <v>1240</v>
      </c>
      <c r="C1232" s="26">
        <v>3.9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3.9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1241</v>
      </c>
      <c r="C1233" s="26">
        <v>3.95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3.95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1242</v>
      </c>
      <c r="C1234" s="26">
        <v>3.9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3.9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1243</v>
      </c>
      <c r="C1235" s="26">
        <v>3.95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3.95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1244</v>
      </c>
      <c r="C1236" s="26">
        <v>6.95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6.95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1245</v>
      </c>
      <c r="C1237" s="26">
        <v>3.85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3.85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1246</v>
      </c>
      <c r="C1238" s="26">
        <v>3.9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3.9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1247</v>
      </c>
      <c r="C1239" s="26">
        <v>3.95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3.95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1248</v>
      </c>
      <c r="C1240" s="26">
        <v>7.1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7.1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1249</v>
      </c>
      <c r="C1241" s="26">
        <v>3.25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3.25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1250</v>
      </c>
      <c r="C1242" s="26">
        <v>3.18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3.18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1251</v>
      </c>
      <c r="C1243" s="26">
        <v>7.1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7.1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1252</v>
      </c>
      <c r="C1244" s="26">
        <v>2.95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2.95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1253</v>
      </c>
      <c r="C1245" s="26">
        <v>3.55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3.55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1254</v>
      </c>
      <c r="C1246" s="26">
        <v>3.6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3.6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1255</v>
      </c>
      <c r="C1247" s="26">
        <v>3.95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3.95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1256</v>
      </c>
      <c r="C1248" s="26">
        <v>3.95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3.95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1257</v>
      </c>
      <c r="C1249" s="26">
        <v>3.3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3.3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1258</v>
      </c>
      <c r="C1250" s="26">
        <v>2.9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2.9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1259</v>
      </c>
      <c r="C1251" s="26">
        <v>3.28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3.28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1260</v>
      </c>
      <c r="C1252" s="26">
        <v>4.75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4.75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1261</v>
      </c>
      <c r="C1253" s="26">
        <v>3.25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3.25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1262</v>
      </c>
      <c r="C1254" s="26">
        <v>3.9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3.9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1263</v>
      </c>
      <c r="C1255" s="26">
        <v>4.3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4.3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1264</v>
      </c>
      <c r="C1256" s="26">
        <v>3.6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3.6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1265</v>
      </c>
      <c r="C1257" s="26">
        <v>3.76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3.76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1266</v>
      </c>
      <c r="C1258" s="26">
        <v>3.55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3.55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1267</v>
      </c>
      <c r="C1259" s="26">
        <v>3.95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3.95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1268</v>
      </c>
      <c r="C1260" s="26">
        <v>3.35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3.35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1269</v>
      </c>
      <c r="C1261" s="26">
        <v>3.55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3.55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1270</v>
      </c>
      <c r="C1262" s="26">
        <v>3.95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3.95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1271</v>
      </c>
      <c r="C1263" s="26">
        <v>3.7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3.7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1272</v>
      </c>
      <c r="C1264" s="26">
        <v>3.85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3.85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1273</v>
      </c>
      <c r="C1265" s="26">
        <v>3.66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3.66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1274</v>
      </c>
      <c r="C1266" s="26">
        <v>3.76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3.76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1275</v>
      </c>
      <c r="C1267" s="26">
        <v>3.45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3.45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1276</v>
      </c>
      <c r="C1268" s="26">
        <v>3.5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3.5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1277</v>
      </c>
      <c r="C1269" s="26">
        <v>3.56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3.56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1278</v>
      </c>
      <c r="C1270" s="26">
        <v>3.5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1279</v>
      </c>
      <c r="C1271" s="26">
        <v>2.85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2.85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1280</v>
      </c>
      <c r="C1272" s="26">
        <v>2.95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2.95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1281</v>
      </c>
      <c r="C1273" s="26">
        <v>2.86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2.86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1282</v>
      </c>
      <c r="C1274" s="26">
        <v>3.15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3.15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1283</v>
      </c>
      <c r="C1275" s="26">
        <v>2.14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2.14</v>
      </c>
      <c r="T1275" s="8" t="s">
        <v>16</v>
      </c>
      <c r="U1275" s="12"/>
      <c r="V1275" s="13">
        <f t="shared" si="39"/>
        <v>0</v>
      </c>
    </row>
    <row r="1276" spans="2:22" ht="23.25" thickBot="1" x14ac:dyDescent="0.25">
      <c r="B1276" s="25" t="s">
        <v>1284</v>
      </c>
      <c r="C1276" s="26">
        <v>2.9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2.9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1285</v>
      </c>
      <c r="C1277" s="26">
        <v>2.9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2.9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1286</v>
      </c>
      <c r="C1278" s="26">
        <v>2.9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2.9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1287</v>
      </c>
      <c r="C1279" s="26">
        <v>2.86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2.86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1288</v>
      </c>
      <c r="C1280" s="26">
        <v>2.9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2.9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1289</v>
      </c>
      <c r="C1281" s="26">
        <v>3.95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3.95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1290</v>
      </c>
      <c r="C1282" s="26">
        <v>3.95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3.95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1291</v>
      </c>
      <c r="C1283" s="26">
        <v>3.95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3.95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1292</v>
      </c>
      <c r="C1284" s="26">
        <v>3.95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3.95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1293</v>
      </c>
      <c r="C1285" s="26">
        <v>4.45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4.45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1294</v>
      </c>
      <c r="C1286" s="26">
        <v>3.95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3.95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1295</v>
      </c>
      <c r="C1287" s="26">
        <v>2.57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2.57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1296</v>
      </c>
      <c r="C1288" s="26">
        <v>3.95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3.95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1297</v>
      </c>
      <c r="C1289" s="26">
        <v>3.85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3.85</v>
      </c>
      <c r="T1289" s="8" t="s">
        <v>16</v>
      </c>
      <c r="U1289" s="12"/>
      <c r="V1289" s="13">
        <f t="shared" si="39"/>
        <v>0</v>
      </c>
    </row>
    <row r="1290" spans="2:22" ht="23.25" thickBot="1" x14ac:dyDescent="0.25">
      <c r="B1290" s="25" t="s">
        <v>1298</v>
      </c>
      <c r="C1290" s="26">
        <v>3.95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3.95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1299</v>
      </c>
      <c r="C1291" s="26">
        <v>3.9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3.9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1300</v>
      </c>
      <c r="C1292" s="26">
        <v>3.95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3.95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1301</v>
      </c>
      <c r="C1293" s="26">
        <v>2.75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2.75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1302</v>
      </c>
      <c r="C1294" s="26">
        <v>1.7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1.7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1303</v>
      </c>
      <c r="C1295" s="26">
        <v>2.95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2.95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1304</v>
      </c>
      <c r="C1296" s="26">
        <v>2.75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2.75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1305</v>
      </c>
      <c r="C1297" s="26">
        <v>2.36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2.36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1306</v>
      </c>
      <c r="C1298" s="26">
        <v>3.49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3.49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1307</v>
      </c>
      <c r="C1299" s="26">
        <v>3.33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3.33</v>
      </c>
      <c r="T1299" s="8" t="s">
        <v>16</v>
      </c>
      <c r="U1299" s="12"/>
      <c r="V1299" s="13">
        <f t="shared" si="41"/>
        <v>0</v>
      </c>
    </row>
    <row r="1300" spans="2:22" ht="23.25" thickBot="1" x14ac:dyDescent="0.25">
      <c r="B1300" s="25" t="s">
        <v>1308</v>
      </c>
      <c r="C1300" s="26">
        <v>3.25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3.25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1309</v>
      </c>
      <c r="C1301" s="26">
        <v>3.33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3.33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1310</v>
      </c>
      <c r="C1302" s="26">
        <v>2.2000000000000002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2.2000000000000002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1311</v>
      </c>
      <c r="C1303" s="26">
        <v>3.89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3.89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1312</v>
      </c>
      <c r="C1304" s="26">
        <v>2.92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2.92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1313</v>
      </c>
      <c r="C1305" s="26">
        <v>3.69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3.69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1314</v>
      </c>
      <c r="C1306" s="26">
        <v>3.15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3.15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1315</v>
      </c>
      <c r="C1307" s="26">
        <v>3.9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3.9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1316</v>
      </c>
      <c r="C1308" s="26">
        <v>2.95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2.95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1317</v>
      </c>
      <c r="C1309" s="26">
        <v>2.39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2.39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1318</v>
      </c>
      <c r="C1310" s="26">
        <v>4.03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4.03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1319</v>
      </c>
      <c r="C1311" s="26">
        <v>2.66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2.66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1320</v>
      </c>
      <c r="C1312" s="26">
        <v>3.85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3.85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1321</v>
      </c>
      <c r="C1313" s="26">
        <v>3.75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3.75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1322</v>
      </c>
      <c r="C1314" s="26">
        <v>3.76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3.76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1323</v>
      </c>
      <c r="C1315" s="26">
        <v>4.5599999999999996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4.5599999999999996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1324</v>
      </c>
      <c r="C1316" s="26">
        <v>4.3499999999999996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4.3499999999999996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1325</v>
      </c>
      <c r="C1317" s="26">
        <v>3.61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3.61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1326</v>
      </c>
      <c r="C1318" s="26">
        <v>3.76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3.76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1327</v>
      </c>
      <c r="C1319" s="26">
        <v>3.85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3.85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1328</v>
      </c>
      <c r="C1320" s="26">
        <v>9.9499999999999993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9.9499999999999993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1329</v>
      </c>
      <c r="C1321" s="26">
        <v>3.65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3.65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1330</v>
      </c>
      <c r="C1322" s="26">
        <v>3.8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3.8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1331</v>
      </c>
      <c r="C1323" s="26">
        <v>2.25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2.25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1332</v>
      </c>
      <c r="C1324" s="26">
        <v>3.5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3.5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1333</v>
      </c>
      <c r="C1325" s="26">
        <v>3.18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3.18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1334</v>
      </c>
      <c r="C1326" s="26">
        <v>3.28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3.28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1335</v>
      </c>
      <c r="C1327" s="26">
        <v>3.65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3.65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1336</v>
      </c>
      <c r="C1328" s="26">
        <v>3.51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3.51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1337</v>
      </c>
      <c r="C1329" s="26">
        <v>3.56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3.56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1338</v>
      </c>
      <c r="C1330" s="26">
        <v>3.38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3.38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1339</v>
      </c>
      <c r="C1331" s="26">
        <v>3.35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3.35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1340</v>
      </c>
      <c r="C1332" s="26">
        <v>3.5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3.5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1341</v>
      </c>
      <c r="C1333" s="26">
        <v>3.45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3.45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1342</v>
      </c>
      <c r="C1334" s="26">
        <v>3.55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3.55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1343</v>
      </c>
      <c r="C1335" s="26">
        <v>3.35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3.35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1344</v>
      </c>
      <c r="C1336" s="26">
        <v>3.6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3.6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1345</v>
      </c>
      <c r="C1337" s="26">
        <v>3.35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3.35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1346</v>
      </c>
      <c r="C1338" s="26">
        <v>3.38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3.38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1347</v>
      </c>
      <c r="C1339" s="26">
        <v>3.5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3.5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1348</v>
      </c>
      <c r="C1340" s="26">
        <v>3.51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3.51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1349</v>
      </c>
      <c r="C1341" s="26">
        <v>3.55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3.55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1350</v>
      </c>
      <c r="C1342" s="26">
        <v>3.51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3.51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1351</v>
      </c>
      <c r="C1343" s="26">
        <v>3.76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3.76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1352</v>
      </c>
      <c r="C1344" s="26">
        <v>3.44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3.44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1353</v>
      </c>
      <c r="C1345" s="26">
        <v>3.7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3.7</v>
      </c>
      <c r="T1345" s="8" t="s">
        <v>16</v>
      </c>
      <c r="U1345" s="12"/>
      <c r="V1345" s="13">
        <f t="shared" si="41"/>
        <v>0</v>
      </c>
    </row>
    <row r="1346" spans="2:22" ht="23.25" thickBot="1" x14ac:dyDescent="0.25">
      <c r="B1346" s="25" t="s">
        <v>1354</v>
      </c>
      <c r="C1346" s="26">
        <v>3.9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3.9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1355</v>
      </c>
      <c r="C1347" s="26">
        <v>3.38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3.38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1356</v>
      </c>
      <c r="C1348" s="26">
        <v>3.45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3.45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1357</v>
      </c>
      <c r="C1349" s="26">
        <v>3.44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3.44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1358</v>
      </c>
      <c r="C1350" s="26">
        <v>3.45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3.45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1359</v>
      </c>
      <c r="C1351" s="26">
        <v>5.9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5.9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1360</v>
      </c>
      <c r="C1352" s="26">
        <v>3.15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3.15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1361</v>
      </c>
      <c r="C1353" s="26">
        <v>3.79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3.79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1362</v>
      </c>
      <c r="C1354" s="26">
        <v>4.2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4.2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1363</v>
      </c>
      <c r="C1355" s="26">
        <v>4.57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4.57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1364</v>
      </c>
      <c r="C1356" s="26">
        <v>4.6100000000000003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4.6100000000000003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1365</v>
      </c>
      <c r="C1357" s="26">
        <v>4.8099999999999996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4.8099999999999996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1366</v>
      </c>
      <c r="C1358" s="26">
        <v>3.5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3.5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1367</v>
      </c>
      <c r="C1359" s="26">
        <v>4.95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4.95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1368</v>
      </c>
      <c r="C1360" s="26">
        <v>4.95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4.95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1369</v>
      </c>
      <c r="C1361" s="26">
        <v>4.95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4.95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1370</v>
      </c>
      <c r="C1362" s="26">
        <v>2.6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2.6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1371</v>
      </c>
      <c r="C1363" s="26">
        <v>3.55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3.55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1372</v>
      </c>
      <c r="C1364" s="26">
        <v>2.6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2.6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1373</v>
      </c>
      <c r="C1365" s="26">
        <v>2.5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2.5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1374</v>
      </c>
      <c r="C1366" s="26">
        <v>2.4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2.4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1375</v>
      </c>
      <c r="C1367" s="26">
        <v>2.8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2.8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1376</v>
      </c>
      <c r="C1368" s="26">
        <v>2.85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2.85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1377</v>
      </c>
      <c r="C1369" s="26">
        <v>2.65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2.65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1378</v>
      </c>
      <c r="C1370" s="26">
        <v>2.85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2.85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1379</v>
      </c>
      <c r="C1371" s="26">
        <v>4.54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4.54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1380</v>
      </c>
      <c r="C1372" s="26">
        <v>4.99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4.99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1381</v>
      </c>
      <c r="C1373" s="26">
        <v>3.15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3.15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1382</v>
      </c>
      <c r="C1374" s="26">
        <v>2.74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2.74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1383</v>
      </c>
      <c r="C1375" s="26">
        <v>3.4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3.4</v>
      </c>
      <c r="T1375" s="8" t="s">
        <v>16</v>
      </c>
      <c r="U1375" s="12"/>
      <c r="V1375" s="13">
        <f t="shared" si="43"/>
        <v>0</v>
      </c>
    </row>
    <row r="1376" spans="2:22" ht="15.75" thickBot="1" x14ac:dyDescent="0.25">
      <c r="B1376" s="23" t="s">
        <v>1384</v>
      </c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11"/>
      <c r="T1376" s="8"/>
      <c r="U1376" s="12"/>
      <c r="V1376" s="13"/>
    </row>
    <row r="1377" spans="2:22" ht="12" thickBot="1" x14ac:dyDescent="0.25">
      <c r="B1377" s="25" t="s">
        <v>1385</v>
      </c>
      <c r="C1377" s="26">
        <v>7.25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7.25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1386</v>
      </c>
      <c r="C1378" s="26">
        <v>22.5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22.5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1387</v>
      </c>
      <c r="C1379" s="26">
        <v>8.9499999999999993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8.9499999999999993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1388</v>
      </c>
      <c r="C1380" s="26">
        <v>8.3000000000000007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8.3000000000000007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1389</v>
      </c>
      <c r="C1381" s="26">
        <v>18.5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18.5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1390</v>
      </c>
      <c r="C1382" s="26">
        <v>9.23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9.23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1391</v>
      </c>
      <c r="C1383" s="26">
        <v>14.7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14.7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1392</v>
      </c>
      <c r="C1384" s="26">
        <v>9.23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9.23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1393</v>
      </c>
      <c r="C1385" s="26">
        <v>8.3800000000000008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8.3800000000000008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1394</v>
      </c>
      <c r="C1386" s="26">
        <v>22.5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22.5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1395</v>
      </c>
      <c r="C1387" s="26">
        <v>9.35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9.35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1396</v>
      </c>
      <c r="C1388" s="26">
        <v>8.85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8.85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1397</v>
      </c>
      <c r="C1389" s="26">
        <v>8.85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8.85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1398</v>
      </c>
      <c r="C1390" s="26">
        <v>7.9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7.9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1399</v>
      </c>
      <c r="C1391" s="26">
        <v>9.9499999999999993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9.9499999999999993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1400</v>
      </c>
      <c r="C1392" s="26">
        <v>8.3000000000000007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8.3000000000000007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1401</v>
      </c>
      <c r="C1393" s="26">
        <v>15.5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15.5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1402</v>
      </c>
      <c r="C1394" s="26">
        <v>8.85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8.85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1403</v>
      </c>
      <c r="C1395" s="26">
        <v>14.7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14.7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1404</v>
      </c>
      <c r="C1396" s="26">
        <v>8.3000000000000007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8.3000000000000007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1405</v>
      </c>
      <c r="C1397" s="26">
        <v>8.9499999999999993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8.9499999999999993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1406</v>
      </c>
      <c r="C1398" s="26">
        <v>8.5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8.5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1407</v>
      </c>
      <c r="C1399" s="26">
        <v>6.71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6.71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1408</v>
      </c>
      <c r="C1400" s="26">
        <v>8.3800000000000008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8.3800000000000008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1409</v>
      </c>
      <c r="C1401" s="26">
        <v>4.7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4.7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1410</v>
      </c>
      <c r="C1402" s="26">
        <v>31.89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31.89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1411</v>
      </c>
      <c r="C1403" s="26">
        <v>9.09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9.09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1412</v>
      </c>
      <c r="C1404" s="26">
        <v>24.2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24.2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1413</v>
      </c>
      <c r="C1405" s="26">
        <v>11.04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11.04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1414</v>
      </c>
      <c r="C1406" s="26">
        <v>5.49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5.49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1415</v>
      </c>
      <c r="C1407" s="26">
        <v>7.57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7.57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1416</v>
      </c>
      <c r="C1408" s="26">
        <v>8.5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8.5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1417</v>
      </c>
      <c r="C1409" s="26">
        <v>8.89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8.89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1418</v>
      </c>
      <c r="C1410" s="26">
        <v>7.57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7.57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1157</v>
      </c>
      <c r="C1411" s="26">
        <v>9.19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9.19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1419</v>
      </c>
      <c r="C1412" s="26">
        <v>7.26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7.26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1420</v>
      </c>
      <c r="C1413" s="26">
        <v>12.8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12.8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1421</v>
      </c>
      <c r="C1414" s="26">
        <v>5.49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5.49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1422</v>
      </c>
      <c r="C1415" s="26">
        <v>5.49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5.49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1423</v>
      </c>
      <c r="C1416" s="26">
        <v>4.7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4.7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1424</v>
      </c>
      <c r="C1417" s="26">
        <v>11.94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11.94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1425</v>
      </c>
      <c r="C1418" s="26">
        <v>10.35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10.35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8.91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8.91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8.9499999999999993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8.9499999999999993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9.15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9.15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10.29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10.29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17.100000000000001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17.100000000000001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13.6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13.6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7.8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7.8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14.73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14.73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12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12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9.14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9.14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12.51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12.51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8.9499999999999993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8.9499999999999993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8.65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8.65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8.9499999999999993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8.9499999999999993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11.6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11.6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9.61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9.61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4.7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4.7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10.08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10.08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9.15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9.15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8.8699999999999992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8.8699999999999992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10.06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10.06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8.9499999999999993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8.9499999999999993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10.06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10.06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10.5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10.5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8.4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8.4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11.29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11.29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10.19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10.19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11.37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11.37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1166</v>
      </c>
      <c r="C1447" s="26">
        <v>10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10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1454</v>
      </c>
      <c r="C1448" s="26">
        <v>8.9499999999999993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8.9499999999999993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1455</v>
      </c>
      <c r="C1449" s="26">
        <v>13.59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13.59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1456</v>
      </c>
      <c r="C1450" s="26">
        <v>9.9499999999999993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9.9499999999999993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1457</v>
      </c>
      <c r="C1451" s="26">
        <v>9.99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9.99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1458</v>
      </c>
      <c r="C1452" s="26">
        <v>19.25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19.25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1459</v>
      </c>
      <c r="C1453" s="26">
        <v>8.75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8.75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1460</v>
      </c>
      <c r="C1454" s="26">
        <v>12.68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12.68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1461</v>
      </c>
      <c r="C1455" s="26">
        <v>9.09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9.09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1462</v>
      </c>
      <c r="C1456" s="26">
        <v>8.6999999999999993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8.6999999999999993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1463</v>
      </c>
      <c r="C1457" s="26">
        <v>8.8000000000000007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8.8000000000000007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1464</v>
      </c>
      <c r="C1458" s="26">
        <v>8.85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8.85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1465</v>
      </c>
      <c r="C1459" s="26">
        <v>8.8699999999999992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8.8699999999999992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1466</v>
      </c>
      <c r="C1460" s="26">
        <v>9.09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9.09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1467</v>
      </c>
      <c r="C1461" s="26">
        <v>12.68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12.68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1468</v>
      </c>
      <c r="C1462" s="26">
        <v>8.9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8.9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1469</v>
      </c>
      <c r="C1463" s="26">
        <v>13.21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13.21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1470</v>
      </c>
      <c r="C1464" s="26">
        <v>12.68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12.68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1471</v>
      </c>
      <c r="C1465" s="26">
        <v>13.21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13.21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1472</v>
      </c>
      <c r="C1466" s="26">
        <v>10.95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10.95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1473</v>
      </c>
      <c r="C1467" s="26">
        <v>18.850000000000001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18.850000000000001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1474</v>
      </c>
      <c r="C1468" s="26">
        <v>12.74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12.74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1475</v>
      </c>
      <c r="C1469" s="26">
        <v>8.5399999999999991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8.5399999999999991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1476</v>
      </c>
      <c r="C1470" s="26">
        <v>12.95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12.95</v>
      </c>
      <c r="T1470" s="8" t="s">
        <v>16</v>
      </c>
      <c r="U1470" s="12"/>
      <c r="V1470" s="13">
        <f t="shared" si="45"/>
        <v>0</v>
      </c>
    </row>
    <row r="1471" spans="2:22" ht="23.25" thickBot="1" x14ac:dyDescent="0.25">
      <c r="B1471" s="25" t="s">
        <v>1477</v>
      </c>
      <c r="C1471" s="26">
        <v>8.9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8.9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1478</v>
      </c>
      <c r="C1472" s="26">
        <v>11.5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11.5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1479</v>
      </c>
      <c r="C1473" s="26">
        <v>8.85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8.85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1480</v>
      </c>
      <c r="C1474" s="26">
        <v>12.68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12.68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1481</v>
      </c>
      <c r="C1475" s="26">
        <v>14.95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14.95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1482</v>
      </c>
      <c r="C1476" s="26">
        <v>8.5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8.5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1483</v>
      </c>
      <c r="C1477" s="26">
        <v>8.85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8.85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1484</v>
      </c>
      <c r="C1478" s="26">
        <v>8.85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8.85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1485</v>
      </c>
      <c r="C1479" s="26">
        <v>8.85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8.85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1486</v>
      </c>
      <c r="C1480" s="26">
        <v>12.68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12.68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1487</v>
      </c>
      <c r="C1481" s="26">
        <v>7.78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7.78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1488</v>
      </c>
      <c r="C1482" s="26">
        <v>4.7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4.7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1489</v>
      </c>
      <c r="C1483" s="26">
        <v>7.78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7.78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1490</v>
      </c>
      <c r="C1484" s="26">
        <v>7.78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7.78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1491</v>
      </c>
      <c r="C1485" s="26">
        <v>8.89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8.89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6.9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6.9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8.1199999999999992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8.1199999999999992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9.99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9.99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4.7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4.7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7.1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7.1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14.73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14.73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9.9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9.9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1499</v>
      </c>
      <c r="C1493" s="26">
        <v>8.9499999999999993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8.9499999999999993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1500</v>
      </c>
      <c r="C1494" s="26">
        <v>9.9499999999999993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9.9499999999999993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5.94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5.94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8.86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8.86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9.5500000000000007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9.5500000000000007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6.41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6.41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8.65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8.65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1506</v>
      </c>
      <c r="C1500" s="26">
        <v>8.19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8.19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8.9499999999999993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8.9499999999999993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4.7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4.7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1509</v>
      </c>
      <c r="C1503" s="26">
        <v>16.899999999999999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16.899999999999999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8.9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8.9</v>
      </c>
      <c r="T1504" s="8" t="s">
        <v>16</v>
      </c>
      <c r="U1504" s="12"/>
      <c r="V1504" s="13">
        <f t="shared" si="47"/>
        <v>0</v>
      </c>
    </row>
    <row r="1505" spans="2:22" ht="23.25" thickBot="1" x14ac:dyDescent="0.25">
      <c r="B1505" s="25" t="s">
        <v>1511</v>
      </c>
      <c r="C1505" s="26">
        <v>14.8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14.8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14.6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14.6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8.19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8.19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10.9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10.9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18.89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18.89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17.09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17.09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9.09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9.09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8.5500000000000007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8.5500000000000007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8.5500000000000007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8.5500000000000007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11.97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11.97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19.09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19.09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8.3800000000000008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8.3800000000000008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8.3800000000000008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8.3800000000000008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9.09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9.09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8.3800000000000008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8.3800000000000008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5.0599999999999996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5.0599999999999996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8.1300000000000008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8.1300000000000008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9.1999999999999993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9.1999999999999993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8.85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8.85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7.78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7.78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4.7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4.7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9.9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9.9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8.9700000000000006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8.9700000000000006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7.78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7.78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4.7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4.7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11.5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11.5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11.7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11.7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12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12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11.34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11.34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6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6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8.3800000000000008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8.3800000000000008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24.99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24.99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4.7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4.7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5.0599999999999996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5.0599999999999996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9.5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9.5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11.75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11.75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15.5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15.5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4.7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4.7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9.16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9.16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9.1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9.1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1551</v>
      </c>
      <c r="C1545" s="26">
        <v>8.3800000000000008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8.3800000000000008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9.9499999999999993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9.9499999999999993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8.9499999999999993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8.9499999999999993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9.5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9.5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7.78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7.78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14.7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14.7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16.91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16.91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4.7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4.7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8.9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8.9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1560</v>
      </c>
      <c r="C1554" s="26">
        <v>8.9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8.9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8.85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8.85</v>
      </c>
      <c r="T1555" s="8" t="s">
        <v>16</v>
      </c>
      <c r="U1555" s="12"/>
      <c r="V1555" s="13">
        <f t="shared" si="49"/>
        <v>0</v>
      </c>
    </row>
    <row r="1556" spans="2:22" ht="23.25" thickBot="1" x14ac:dyDescent="0.25">
      <c r="B1556" s="25" t="s">
        <v>1562</v>
      </c>
      <c r="C1556" s="26">
        <v>9.5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9.5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9.09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9.09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9.25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9.25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5.0599999999999996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5.0599999999999996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9.18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9.18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11.38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11.38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5.49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5.49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8.85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8.85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4.7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4.7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10.65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10.65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8.75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8.75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5.0599999999999996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5.0599999999999996</v>
      </c>
      <c r="T1567" s="8" t="s">
        <v>16</v>
      </c>
      <c r="U1567" s="12"/>
      <c r="V1567" s="13">
        <f t="shared" si="49"/>
        <v>0</v>
      </c>
    </row>
    <row r="1568" spans="2:22" ht="23.25" thickBot="1" x14ac:dyDescent="0.25">
      <c r="B1568" s="25" t="s">
        <v>1574</v>
      </c>
      <c r="C1568" s="26">
        <v>9.86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9.86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19.8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19.8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4.7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4.7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9.09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9.09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1578</v>
      </c>
      <c r="C1572" s="26">
        <v>5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5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23.49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23.49</v>
      </c>
      <c r="T1573" s="8" t="s">
        <v>16</v>
      </c>
      <c r="U1573" s="12"/>
      <c r="V1573" s="13">
        <f t="shared" si="49"/>
        <v>0</v>
      </c>
    </row>
    <row r="1574" spans="2:22" ht="23.25" thickBot="1" x14ac:dyDescent="0.25">
      <c r="B1574" s="25" t="s">
        <v>1580</v>
      </c>
      <c r="C1574" s="26">
        <v>19.45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19.45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20.52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20.52</v>
      </c>
      <c r="T1575" s="8" t="s">
        <v>16</v>
      </c>
      <c r="U1575" s="12"/>
      <c r="V1575" s="13">
        <f t="shared" si="49"/>
        <v>0</v>
      </c>
    </row>
    <row r="1576" spans="2:22" ht="23.25" thickBot="1" x14ac:dyDescent="0.25">
      <c r="B1576" s="25" t="s">
        <v>1582</v>
      </c>
      <c r="C1576" s="26">
        <v>10.51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10.51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8.9499999999999993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8.9499999999999993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39.9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39.9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5.49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5.49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8.9499999999999993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8.9499999999999993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8.9499999999999993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8.9499999999999993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9.61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9.61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12.52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12.52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7.78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7.78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17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17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18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18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12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12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8.9499999999999993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8.9499999999999993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8.9499999999999993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8.9499999999999993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22.18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22.18</v>
      </c>
      <c r="T1590" s="8" t="s">
        <v>16</v>
      </c>
      <c r="U1590" s="12"/>
      <c r="V1590" s="13">
        <f t="shared" si="49"/>
        <v>0</v>
      </c>
    </row>
    <row r="1591" spans="2:22" ht="23.25" thickBot="1" x14ac:dyDescent="0.25">
      <c r="B1591" s="25" t="s">
        <v>1597</v>
      </c>
      <c r="C1591" s="26">
        <v>8.9499999999999993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8.9499999999999993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8.56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8.56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9.6999999999999993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9.6999999999999993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8.86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8.86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9.09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9.09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8.9499999999999993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8.9499999999999993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8.91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8.91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12.45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12.45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8.4499999999999993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8.4499999999999993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8.86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8.86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10.4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10.4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8.4499999999999993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8.4499999999999993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8.91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8.91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8.9499999999999993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8.9499999999999993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8.86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8.86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18.04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18.04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8.86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8.86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8.3800000000000008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8.3800000000000008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5.52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5.52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8.4499999999999993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8.4499999999999993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8.85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8.85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5.52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5.52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5.16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5.16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5.49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5.49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8.3800000000000008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8.3800000000000008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9.1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9.1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9.1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9.1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31.01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31.01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8.9499999999999993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8.9499999999999993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9.9499999999999993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9.9499999999999993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11.5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11.5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9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9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8.3800000000000008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8.3800000000000008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4.54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4.54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8.9499999999999993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8.9499999999999993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8.85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8.85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8.85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8.85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9.1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9.1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1635</v>
      </c>
      <c r="C1629" s="26">
        <v>8.85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8.85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1636</v>
      </c>
      <c r="C1630" s="26">
        <v>25.84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25.84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11.6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11.6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24.55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24.55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12.5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12.5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25.84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25.84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8.3800000000000008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8.3800000000000008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8.9499999999999993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8.9499999999999993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10.55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10.55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18.55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18.55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1645</v>
      </c>
      <c r="C1639" s="26">
        <v>31.01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31.01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14.5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14.5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1647</v>
      </c>
      <c r="C1641" s="26">
        <v>9.5500000000000007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9.5500000000000007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19.899999999999999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19.899999999999999</v>
      </c>
      <c r="T1642" s="8" t="s">
        <v>16</v>
      </c>
      <c r="U1642" s="12"/>
      <c r="V1642" s="13">
        <f t="shared" si="51"/>
        <v>0</v>
      </c>
    </row>
    <row r="1643" spans="2:22" ht="23.25" thickBot="1" x14ac:dyDescent="0.25">
      <c r="B1643" s="25" t="s">
        <v>1649</v>
      </c>
      <c r="C1643" s="26">
        <v>8.86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8.86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8.5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8.5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8.85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8.85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9.35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9.35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8.8699999999999992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8.8699999999999992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14.7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14.7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1655</v>
      </c>
      <c r="C1649" s="26">
        <v>22.5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22.5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1656</v>
      </c>
      <c r="C1650" s="26">
        <v>9.49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9.49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16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16</v>
      </c>
      <c r="T1651" s="8" t="s">
        <v>16</v>
      </c>
      <c r="U1651" s="12"/>
      <c r="V1651" s="13">
        <f t="shared" si="51"/>
        <v>0</v>
      </c>
    </row>
    <row r="1652" spans="2:22" ht="23.25" thickBot="1" x14ac:dyDescent="0.25">
      <c r="B1652" s="25" t="s">
        <v>1658</v>
      </c>
      <c r="C1652" s="26">
        <v>14.5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14.5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1659</v>
      </c>
      <c r="C1653" s="26">
        <v>7.85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7.85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9.8000000000000007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9.8000000000000007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14.55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14.55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22.3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22.3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32.049999999999997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32.049999999999997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16.23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16.23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8.5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8.5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8.5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8.5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9.16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9.16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8.86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8.86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15.99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15.99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15.99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15.99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15.99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15.99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15.99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15.99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72.22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72.22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20.61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20.61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20.61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20.61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20.61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20.61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20.61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20.61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64.349999999999994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64.349999999999994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20.61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20.61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40.729999999999997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40.729999999999997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21.65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21.65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5.49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5.49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5.49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5.49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5.49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5.49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5.49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5.49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5.49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5.49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8.3800000000000008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8.3800000000000008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8.5500000000000007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8.5500000000000007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8.86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8.86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9.51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9.51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8.9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8.9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10.9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10.9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13.3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13.3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12.39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12.39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8.65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8.65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9.35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9.35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7.99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7.99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14.5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14.5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14.5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14.5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14.5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14.5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14.5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14.5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14.5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14.5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11.16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11.16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12.38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12.38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1705</v>
      </c>
      <c r="C1699" s="26">
        <v>8.82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8.82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7.56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7.56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7.87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7.87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6.82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6.82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8.65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8.65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6.46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6.46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7.78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7.78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7.78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7.78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1713</v>
      </c>
      <c r="C1707" s="26">
        <v>6.46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6.46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1714</v>
      </c>
      <c r="C1708" s="26">
        <v>7.87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7.87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1715</v>
      </c>
      <c r="C1709" s="26">
        <v>8.9499999999999993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8.9499999999999993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1716</v>
      </c>
      <c r="C1710" s="26">
        <v>9.1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9.1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1717</v>
      </c>
      <c r="C1711" s="26">
        <v>7.87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7.87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8.9499999999999993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8.9499999999999993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6.82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6.82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6.46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6.46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8.8699999999999992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8.8699999999999992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8.85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8.85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12.5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12.5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9.34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9.34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10.86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10.86</v>
      </c>
      <c r="T1719" s="8" t="s">
        <v>16</v>
      </c>
      <c r="U1719" s="12"/>
      <c r="V1719" s="13">
        <f t="shared" si="53"/>
        <v>0</v>
      </c>
    </row>
    <row r="1720" spans="2:22" ht="23.25" thickBot="1" x14ac:dyDescent="0.25">
      <c r="B1720" s="25" t="s">
        <v>1726</v>
      </c>
      <c r="C1720" s="26">
        <v>12.85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12.85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6.46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6.46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6.46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6.46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35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35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6.45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6.45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1731</v>
      </c>
      <c r="C1725" s="26">
        <v>11.83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11.83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9.36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9.36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7.48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7.48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16.899999999999999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16.899999999999999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4.68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4.68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1736</v>
      </c>
      <c r="C1730" s="26">
        <v>13.78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13.78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10.38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10.38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1738</v>
      </c>
      <c r="C1732" s="26">
        <v>12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12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8.3800000000000008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8.3800000000000008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8.75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8.75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16.989999999999998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16.989999999999998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1742</v>
      </c>
      <c r="C1736" s="26">
        <v>5.45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5.45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6.45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6.45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8.3800000000000008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8.3800000000000008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9.89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9.89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9.9499999999999993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9.9499999999999993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12.5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12.5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4.7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4.7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15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15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4.7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4.7</v>
      </c>
      <c r="T1744" s="8" t="s">
        <v>16</v>
      </c>
      <c r="U1744" s="12"/>
      <c r="V1744" s="13">
        <f t="shared" si="55"/>
        <v>0</v>
      </c>
    </row>
    <row r="1745" spans="2:22" ht="23.25" thickBot="1" x14ac:dyDescent="0.25">
      <c r="B1745" s="25" t="s">
        <v>1751</v>
      </c>
      <c r="C1745" s="26">
        <v>12.9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12.9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8.89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8.89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9.09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9.09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5.71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5.71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11.38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11.38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1756</v>
      </c>
      <c r="C1750" s="26">
        <v>8.3800000000000008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8.3800000000000008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8.3800000000000008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8.3800000000000008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1758</v>
      </c>
      <c r="C1752" s="26">
        <v>5.5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5.5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5.5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5.5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24.15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24.15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10.85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10.85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10.9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10.9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14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14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7.78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7.78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8.9499999999999993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8.9499999999999993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1766</v>
      </c>
      <c r="C1760" s="26">
        <v>7.78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7.78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15.63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15.63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6.69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6.69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8.9499999999999993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8.9499999999999993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20.39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20.39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19.95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19.95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1772</v>
      </c>
      <c r="C1766" s="26">
        <v>17.440000000000001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17.440000000000001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15.5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15.5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8.85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8.85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4.7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4.7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17.52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17.52</v>
      </c>
      <c r="T1770" s="8" t="s">
        <v>16</v>
      </c>
      <c r="U1770" s="12"/>
      <c r="V1770" s="13">
        <f t="shared" si="55"/>
        <v>0</v>
      </c>
    </row>
    <row r="1771" spans="2:22" ht="23.25" thickBot="1" x14ac:dyDescent="0.25">
      <c r="B1771" s="25" t="s">
        <v>1777</v>
      </c>
      <c r="C1771" s="26">
        <v>8.5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8.5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8.9499999999999993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8.9499999999999993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6.01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6.01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14.5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14.5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9.25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9.25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14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14</v>
      </c>
      <c r="T1776" s="8" t="s">
        <v>16</v>
      </c>
      <c r="U1776" s="12"/>
      <c r="V1776" s="13">
        <f t="shared" si="55"/>
        <v>0</v>
      </c>
    </row>
    <row r="1777" spans="2:22" ht="23.25" thickBot="1" x14ac:dyDescent="0.25">
      <c r="B1777" s="25" t="s">
        <v>1783</v>
      </c>
      <c r="C1777" s="26">
        <v>13.8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13.8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8.5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8.5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1785</v>
      </c>
      <c r="C1779" s="26">
        <v>8.85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8.85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5.0599999999999996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5.0599999999999996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5.97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5.97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8.9499999999999993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8.9499999999999993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17.52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17.52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4.7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4.7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8.9499999999999993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8.9499999999999993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8.5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8.5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1793</v>
      </c>
      <c r="C1787" s="26">
        <v>8.3800000000000008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8.3800000000000008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1794</v>
      </c>
      <c r="C1788" s="26">
        <v>4.7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4.7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1795</v>
      </c>
      <c r="C1789" s="26">
        <v>17.52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17.52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1796</v>
      </c>
      <c r="C1790" s="26">
        <v>13.95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13.95</v>
      </c>
      <c r="T1790" s="8" t="s">
        <v>16</v>
      </c>
      <c r="U1790" s="12"/>
      <c r="V1790" s="13">
        <f t="shared" si="55"/>
        <v>0</v>
      </c>
    </row>
    <row r="1791" spans="2:22" ht="23.25" thickBot="1" x14ac:dyDescent="0.25">
      <c r="B1791" s="25" t="s">
        <v>1797</v>
      </c>
      <c r="C1791" s="26">
        <v>8.9499999999999993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8.9499999999999993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4.7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4.7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1799</v>
      </c>
      <c r="C1793" s="26">
        <v>18.61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18.61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18.61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18.61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8.9499999999999993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8.9499999999999993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18.61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18.61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5.49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5.49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7.4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7.4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8.75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8.75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17.52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17.52</v>
      </c>
      <c r="T1800" s="8" t="s">
        <v>16</v>
      </c>
      <c r="U1800" s="12"/>
      <c r="V1800" s="13">
        <f t="shared" si="55"/>
        <v>0</v>
      </c>
    </row>
    <row r="1801" spans="2:22" ht="23.25" thickBot="1" x14ac:dyDescent="0.25">
      <c r="B1801" s="25" t="s">
        <v>1807</v>
      </c>
      <c r="C1801" s="26">
        <v>17.899999999999999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17.899999999999999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6.71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6.71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10.7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10.7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8.9499999999999993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8.9499999999999993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8.85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8.85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10.7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10.7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8.9499999999999993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8.9499999999999993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19.61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19.61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9.9499999999999993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9.9499999999999993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1816</v>
      </c>
      <c r="C1810" s="26">
        <v>10.7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10.7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1817</v>
      </c>
      <c r="C1811" s="26">
        <v>10.7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10.7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11.55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11.55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11.5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11.5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1820</v>
      </c>
      <c r="C1814" s="26">
        <v>8.8000000000000007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8.8000000000000007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23.62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23.62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8.9499999999999993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8.9499999999999993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1823</v>
      </c>
      <c r="C1817" s="26">
        <v>9.9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9.9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10.7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10.7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14.6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14.6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1826</v>
      </c>
      <c r="C1820" s="26">
        <v>12.95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12.95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8.9499999999999993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8.9499999999999993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8.9499999999999993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8.9499999999999993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8.85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8.85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10.7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10.7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1831</v>
      </c>
      <c r="C1825" s="26">
        <v>14.6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14.6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10.7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10.7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14.6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14.6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17.52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17.52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10.7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10.7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20.239999999999998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20.239999999999998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15.65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15.65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15.65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15.65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13.85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13.85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27.98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27.98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27.98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27.98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12.5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12.5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23.5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23.5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1844</v>
      </c>
      <c r="C1838" s="26">
        <v>14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14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1845</v>
      </c>
      <c r="C1839" s="26">
        <v>16.5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16.5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1846</v>
      </c>
      <c r="C1840" s="26">
        <v>11.85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11.85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1847</v>
      </c>
      <c r="C1841" s="26">
        <v>8.5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8.5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1848</v>
      </c>
      <c r="C1842" s="26">
        <v>6.67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6.67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1849</v>
      </c>
      <c r="C1843" s="26">
        <v>10.95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10.95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1850</v>
      </c>
      <c r="C1844" s="26">
        <v>13.62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13.62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1851</v>
      </c>
      <c r="C1845" s="26">
        <v>18.91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18.91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1852</v>
      </c>
      <c r="C1846" s="26">
        <v>20.9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20.9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1853</v>
      </c>
      <c r="C1847" s="26">
        <v>7.5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7.5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1854</v>
      </c>
      <c r="C1848" s="26">
        <v>12.5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12.5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1855</v>
      </c>
      <c r="C1849" s="26">
        <v>13.51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13.51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1856</v>
      </c>
      <c r="C1850" s="26">
        <v>13.01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13.01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1857</v>
      </c>
      <c r="C1851" s="26">
        <v>14.49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14.49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1858</v>
      </c>
      <c r="C1852" s="26">
        <v>11.6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11.6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1859</v>
      </c>
      <c r="C1853" s="26">
        <v>33.5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33.5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1860</v>
      </c>
      <c r="C1854" s="26">
        <v>43.52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43.52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1861</v>
      </c>
      <c r="C1855" s="26">
        <v>12.51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12.51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1862</v>
      </c>
      <c r="C1856" s="26">
        <v>4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4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1863</v>
      </c>
      <c r="C1857" s="26">
        <v>19.399999999999999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19.399999999999999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1864</v>
      </c>
      <c r="C1858" s="26">
        <v>5.49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5.49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1865</v>
      </c>
      <c r="C1859" s="26">
        <v>12.49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12.49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1866</v>
      </c>
      <c r="C1860" s="26">
        <v>12.82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12.82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1867</v>
      </c>
      <c r="C1861" s="26">
        <v>4.51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4.51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1868</v>
      </c>
      <c r="C1862" s="26">
        <v>8.35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8.35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1869</v>
      </c>
      <c r="C1863" s="26">
        <v>5.34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5.34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1870</v>
      </c>
      <c r="C1864" s="26">
        <v>24.9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24.9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1871</v>
      </c>
      <c r="C1865" s="26">
        <v>30.27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30.27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1872</v>
      </c>
      <c r="C1866" s="26">
        <v>15.7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15.7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1873</v>
      </c>
      <c r="C1867" s="26">
        <v>10.85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10.85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1874</v>
      </c>
      <c r="C1868" s="26">
        <v>7.95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7.95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1875</v>
      </c>
      <c r="C1869" s="26">
        <v>22.98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22.98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1876</v>
      </c>
      <c r="C1870" s="26">
        <v>22.98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22.98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1877</v>
      </c>
      <c r="C1871" s="26">
        <v>9.09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9.09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1878</v>
      </c>
      <c r="C1872" s="26">
        <v>14.28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14.28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1879</v>
      </c>
      <c r="C1873" s="26">
        <v>8.86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8.86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1880</v>
      </c>
      <c r="C1874" s="26">
        <v>11.5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11.5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1881</v>
      </c>
      <c r="C1875" s="26">
        <v>12.47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12.47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1882</v>
      </c>
      <c r="C1876" s="26">
        <v>9.9700000000000006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9.9700000000000006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1883</v>
      </c>
      <c r="C1877" s="26">
        <v>5.49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5.49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1884</v>
      </c>
      <c r="C1878" s="26">
        <v>9.8800000000000008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9.8800000000000008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1885</v>
      </c>
      <c r="C1879" s="26">
        <v>5.49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5.49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1886</v>
      </c>
      <c r="C1880" s="26">
        <v>5.5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5.5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1887</v>
      </c>
      <c r="C1881" s="26">
        <v>8.5500000000000007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8.5500000000000007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1888</v>
      </c>
      <c r="C1882" s="26">
        <v>13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13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1889</v>
      </c>
      <c r="C1883" s="26">
        <v>13.98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13.98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1890</v>
      </c>
      <c r="C1884" s="26">
        <v>7.8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7.8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1891</v>
      </c>
      <c r="C1885" s="26">
        <v>19.75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19.75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1892</v>
      </c>
      <c r="C1886" s="26">
        <v>13.5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13.5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1893</v>
      </c>
      <c r="C1887" s="26">
        <v>19.5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19.5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1894</v>
      </c>
      <c r="C1888" s="26">
        <v>19.75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19.75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1895</v>
      </c>
      <c r="C1889" s="26">
        <v>36.96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36.96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1896</v>
      </c>
      <c r="C1890" s="26">
        <v>33.520000000000003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33.520000000000003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1897</v>
      </c>
      <c r="C1891" s="26">
        <v>21.5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21.5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1898</v>
      </c>
      <c r="C1892" s="26">
        <v>13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13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1899</v>
      </c>
      <c r="C1893" s="26">
        <v>6.3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6.3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1900</v>
      </c>
      <c r="C1894" s="26">
        <v>13.5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13.5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1901</v>
      </c>
      <c r="C1895" s="26">
        <v>24.02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24.02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1902</v>
      </c>
      <c r="C1896" s="26">
        <v>13.51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13.51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1903</v>
      </c>
      <c r="C1897" s="26">
        <v>6.75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6.75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1904</v>
      </c>
      <c r="C1898" s="26">
        <v>15.5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15.5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1905</v>
      </c>
      <c r="C1899" s="26">
        <v>19.010000000000002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19.010000000000002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1906</v>
      </c>
      <c r="C1900" s="26">
        <v>6.73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6.73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1907</v>
      </c>
      <c r="C1901" s="26">
        <v>5.09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5.09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1908</v>
      </c>
      <c r="C1902" s="26">
        <v>12.02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12.02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1909</v>
      </c>
      <c r="C1903" s="26">
        <v>5.49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5.49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1910</v>
      </c>
      <c r="C1904" s="26">
        <v>17.809999999999999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17.809999999999999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1911</v>
      </c>
      <c r="C1905" s="26">
        <v>54.9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54.9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1912</v>
      </c>
      <c r="C1906" s="26">
        <v>28.52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28.52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1913</v>
      </c>
      <c r="C1907" s="26">
        <v>8.9499999999999993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8.9499999999999993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1914</v>
      </c>
      <c r="C1908" s="26">
        <v>20.5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20.5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1915</v>
      </c>
      <c r="C1909" s="26">
        <v>47.53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47.53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1916</v>
      </c>
      <c r="C1910" s="26">
        <v>10.29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10.29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1917</v>
      </c>
      <c r="C1911" s="26">
        <v>32.590000000000003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32.590000000000003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1918</v>
      </c>
      <c r="C1912" s="26">
        <v>16.5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16.5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1919</v>
      </c>
      <c r="C1913" s="26">
        <v>25.06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25.06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1920</v>
      </c>
      <c r="C1914" s="26">
        <v>45.5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45.5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1921</v>
      </c>
      <c r="C1915" s="26">
        <v>11.5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11.5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1922</v>
      </c>
      <c r="C1916" s="26">
        <v>13.5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13.5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1923</v>
      </c>
      <c r="C1917" s="26">
        <v>13.6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13.6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1924</v>
      </c>
      <c r="C1918" s="26">
        <v>8.35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8.35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1925</v>
      </c>
      <c r="C1919" s="26">
        <v>19.5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19.5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1926</v>
      </c>
      <c r="C1920" s="26">
        <v>9.6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9.6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1927</v>
      </c>
      <c r="C1921" s="26">
        <v>14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14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1928</v>
      </c>
      <c r="C1922" s="26">
        <v>6.75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6.75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1929</v>
      </c>
      <c r="C1923" s="26">
        <v>14.3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14.3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1930</v>
      </c>
      <c r="C1924" s="26">
        <v>11.5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11.5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1931</v>
      </c>
      <c r="C1925" s="26">
        <v>12.5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12.5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1932</v>
      </c>
      <c r="C1926" s="26">
        <v>8.65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8.65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1933</v>
      </c>
      <c r="C1927" s="26">
        <v>8.85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8.85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1934</v>
      </c>
      <c r="C1928" s="26">
        <v>5.5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5.5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1935</v>
      </c>
      <c r="C1929" s="26">
        <v>5.49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5.49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1936</v>
      </c>
      <c r="C1930" s="26">
        <v>9.9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9.9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1937</v>
      </c>
      <c r="C1931" s="26">
        <v>5.84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5.84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1938</v>
      </c>
      <c r="C1932" s="26">
        <v>8.5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8.5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1939</v>
      </c>
      <c r="C1933" s="26">
        <v>8.85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8.85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1940</v>
      </c>
      <c r="C1934" s="26">
        <v>8.3800000000000008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8.3800000000000008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1941</v>
      </c>
      <c r="C1935" s="26">
        <v>8.9499999999999993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8.9499999999999993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1942</v>
      </c>
      <c r="C1936" s="26">
        <v>5.84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5.84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1943</v>
      </c>
      <c r="C1937" s="26">
        <v>14.85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14.85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1944</v>
      </c>
      <c r="C1938" s="26">
        <v>14.85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14.85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1945</v>
      </c>
      <c r="C1939" s="26">
        <v>15.51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15.51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1946</v>
      </c>
      <c r="C1940" s="26">
        <v>12.9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12.9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1947</v>
      </c>
      <c r="C1941" s="26">
        <v>5.52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5.52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1948</v>
      </c>
      <c r="C1942" s="26">
        <v>12.51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12.51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1949</v>
      </c>
      <c r="C1943" s="26">
        <v>29.98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29.98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1950</v>
      </c>
      <c r="C1944" s="26">
        <v>39.9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39.9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1951</v>
      </c>
      <c r="C1945" s="26">
        <v>8.85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8.85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1952</v>
      </c>
      <c r="C1946" s="26">
        <v>8.3800000000000008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8.3800000000000008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1953</v>
      </c>
      <c r="C1947" s="26">
        <v>10.51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10.51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1954</v>
      </c>
      <c r="C1948" s="26">
        <v>8.9499999999999993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8.9499999999999993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1955</v>
      </c>
      <c r="C1949" s="26">
        <v>8.3800000000000008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8.3800000000000008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1956</v>
      </c>
      <c r="C1950" s="26">
        <v>12.8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12.8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1957</v>
      </c>
      <c r="C1951" s="26">
        <v>7.65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7.65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1958</v>
      </c>
      <c r="C1952" s="26">
        <v>16.8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16.8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1959</v>
      </c>
      <c r="C1953" s="26">
        <v>9.5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9.5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1960</v>
      </c>
      <c r="C1954" s="26">
        <v>8.82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8.82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1961</v>
      </c>
      <c r="C1955" s="26">
        <v>8.9499999999999993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8.9499999999999993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1962</v>
      </c>
      <c r="C1956" s="26">
        <v>9.4600000000000009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9.4600000000000009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1963</v>
      </c>
      <c r="C1957" s="26">
        <v>8.85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8.85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1964</v>
      </c>
      <c r="C1958" s="26">
        <v>8.9499999999999993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8.9499999999999993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1965</v>
      </c>
      <c r="C1959" s="26">
        <v>14.53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14.53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1966</v>
      </c>
      <c r="C1960" s="26">
        <v>14.6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14.6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1967</v>
      </c>
      <c r="C1961" s="26">
        <v>18.7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18.7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1968</v>
      </c>
      <c r="C1962" s="26">
        <v>8.9499999999999993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8.9499999999999993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1969</v>
      </c>
      <c r="C1963" s="26">
        <v>35.5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35.5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1970</v>
      </c>
      <c r="C1964" s="26">
        <v>36.299999999999997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36.299999999999997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1971</v>
      </c>
      <c r="C1965" s="26">
        <v>22.85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22.85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1972</v>
      </c>
      <c r="C1966" s="26">
        <v>9.4600000000000009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9.4600000000000009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1973</v>
      </c>
      <c r="C1967" s="26">
        <v>13.88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13.88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1974</v>
      </c>
      <c r="C1968" s="26">
        <v>4.7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4.7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1975</v>
      </c>
      <c r="C1969" s="26">
        <v>8.5500000000000007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8.5500000000000007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1976</v>
      </c>
      <c r="C1970" s="26">
        <v>8.5500000000000007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8.5500000000000007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1977</v>
      </c>
      <c r="C1971" s="26">
        <v>8.5500000000000007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8.5500000000000007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1978</v>
      </c>
      <c r="C1972" s="26">
        <v>4.7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4.7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1979</v>
      </c>
      <c r="C1973" s="26">
        <v>8.65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8.65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1980</v>
      </c>
      <c r="C1974" s="26">
        <v>8.9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8.9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1981</v>
      </c>
      <c r="C1975" s="26">
        <v>8.5500000000000007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8.5500000000000007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1982</v>
      </c>
      <c r="C1976" s="26">
        <v>9.5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9.5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1983</v>
      </c>
      <c r="C1977" s="26">
        <v>10.82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10.82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1984</v>
      </c>
      <c r="C1978" s="26">
        <v>11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11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1283</v>
      </c>
      <c r="C1979" s="26">
        <v>10.48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10.48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1985</v>
      </c>
      <c r="C1980" s="26">
        <v>8.5500000000000007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8.5500000000000007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1986</v>
      </c>
      <c r="C1981" s="26">
        <v>8.89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8.89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1987</v>
      </c>
      <c r="C1982" s="26">
        <v>6.04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6.04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1988</v>
      </c>
      <c r="C1983" s="26">
        <v>11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11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1989</v>
      </c>
      <c r="C1984" s="26">
        <v>10.48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10.48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1990</v>
      </c>
      <c r="C1985" s="26">
        <v>10.48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10.48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1991</v>
      </c>
      <c r="C1986" s="26">
        <v>10.5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10.5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1992</v>
      </c>
      <c r="C1987" s="26">
        <v>4.7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4.7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1993</v>
      </c>
      <c r="C1988" s="26">
        <v>4.38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4.38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1994</v>
      </c>
      <c r="C1989" s="26">
        <v>12.16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12.16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1995</v>
      </c>
      <c r="C1990" s="26">
        <v>7.78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7.78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1996</v>
      </c>
      <c r="C1991" s="26">
        <v>11.06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11.06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1997</v>
      </c>
      <c r="C1992" s="26">
        <v>8.3800000000000008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8.3800000000000008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1998</v>
      </c>
      <c r="C1993" s="26">
        <v>10.48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10.48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1999</v>
      </c>
      <c r="C1994" s="26">
        <v>8.3800000000000008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8.3800000000000008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2000</v>
      </c>
      <c r="C1995" s="26">
        <v>5.49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5.49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2001</v>
      </c>
      <c r="C1996" s="26">
        <v>8.3800000000000008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8.3800000000000008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2002</v>
      </c>
      <c r="C1997" s="26">
        <v>8.89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8.89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2003</v>
      </c>
      <c r="C1998" s="26">
        <v>8.3800000000000008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8.3800000000000008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2004</v>
      </c>
      <c r="C1999" s="26">
        <v>8.85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8.85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2005</v>
      </c>
      <c r="C2000" s="26">
        <v>3.62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3.62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2006</v>
      </c>
      <c r="C2001" s="26">
        <v>8.85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8.85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2007</v>
      </c>
      <c r="C2002" s="26">
        <v>10.55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10.55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2008</v>
      </c>
      <c r="C2003" s="26">
        <v>8.89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8.89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2009</v>
      </c>
      <c r="C2004" s="26">
        <v>8.5500000000000007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8.5500000000000007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2010</v>
      </c>
      <c r="C2005" s="26">
        <v>10.9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10.9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2011</v>
      </c>
      <c r="C2006" s="26">
        <v>8.5500000000000007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8.5500000000000007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2012</v>
      </c>
      <c r="C2007" s="26">
        <v>14.14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14.14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2013</v>
      </c>
      <c r="C2008" s="26">
        <v>8.5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8.5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2014</v>
      </c>
      <c r="C2009" s="26">
        <v>8.85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8.85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2015</v>
      </c>
      <c r="C2010" s="26">
        <v>14.14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14.14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2016</v>
      </c>
      <c r="C2011" s="26">
        <v>8.85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8.85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2017</v>
      </c>
      <c r="C2012" s="26">
        <v>8.5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8.5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2018</v>
      </c>
      <c r="C2013" s="26">
        <v>8.65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8.65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2019</v>
      </c>
      <c r="C2014" s="26">
        <v>7.78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7.78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2020</v>
      </c>
      <c r="C2015" s="26">
        <v>8.5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8.5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2021</v>
      </c>
      <c r="C2016" s="26">
        <v>8.85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8.85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2022</v>
      </c>
      <c r="C2017" s="26">
        <v>9.9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9.9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2023</v>
      </c>
      <c r="C2018" s="26">
        <v>8.5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8.5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2024</v>
      </c>
      <c r="C2019" s="26">
        <v>8.9499999999999993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8.9499999999999993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2025</v>
      </c>
      <c r="C2020" s="26">
        <v>7.89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7.89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2026</v>
      </c>
      <c r="C2021" s="26">
        <v>9.09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9.09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2027</v>
      </c>
      <c r="C2022" s="26">
        <v>8.89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8.89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2028</v>
      </c>
      <c r="C2023" s="26">
        <v>13.5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13.5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2029</v>
      </c>
      <c r="C2024" s="26">
        <v>13.5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13.5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2030</v>
      </c>
      <c r="C2025" s="26">
        <v>8.3800000000000008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8.3800000000000008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2031</v>
      </c>
      <c r="C2026" s="26">
        <v>14.14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14.14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2032</v>
      </c>
      <c r="C2027" s="26">
        <v>14.54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14.54</v>
      </c>
      <c r="T2027" s="8" t="s">
        <v>16</v>
      </c>
      <c r="U2027" s="12"/>
      <c r="V2027" s="13">
        <f t="shared" si="63"/>
        <v>0</v>
      </c>
    </row>
    <row r="2028" spans="2:22" ht="23.25" thickBot="1" x14ac:dyDescent="0.25">
      <c r="B2028" s="25" t="s">
        <v>2033</v>
      </c>
      <c r="C2028" s="26">
        <v>8.5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8.5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2034</v>
      </c>
      <c r="C2029" s="26">
        <v>8.89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8.89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2035</v>
      </c>
      <c r="C2030" s="26">
        <v>6.56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6.56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2036</v>
      </c>
      <c r="C2031" s="26">
        <v>6.58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6.58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2037</v>
      </c>
      <c r="C2032" s="26">
        <v>8.85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8.85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2038</v>
      </c>
      <c r="C2033" s="26">
        <v>14.5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14.5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2039</v>
      </c>
      <c r="C2034" s="26">
        <v>4.7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4.7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2040</v>
      </c>
      <c r="C2035" s="26">
        <v>8.65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8.65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2041</v>
      </c>
      <c r="C2036" s="26">
        <v>9.9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9.9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2042</v>
      </c>
      <c r="C2037" s="26">
        <v>8.5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8.5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2043</v>
      </c>
      <c r="C2038" s="26">
        <v>5.59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5.59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2044</v>
      </c>
      <c r="C2039" s="26">
        <v>9.9499999999999993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9.9499999999999993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2045</v>
      </c>
      <c r="C2040" s="26">
        <v>14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14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2046</v>
      </c>
      <c r="C2041" s="26">
        <v>8.85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8.85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2047</v>
      </c>
      <c r="C2042" s="26">
        <v>8.89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8.89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2048</v>
      </c>
      <c r="C2043" s="26">
        <v>8.5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8.5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2049</v>
      </c>
      <c r="C2044" s="26">
        <v>7.57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7.57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2050</v>
      </c>
      <c r="C2045" s="26">
        <v>8.85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8.85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2051</v>
      </c>
      <c r="C2046" s="26">
        <v>5.49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5.49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2052</v>
      </c>
      <c r="C2047" s="26">
        <v>4.7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4.7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2053</v>
      </c>
      <c r="C2048" s="26">
        <v>8.89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8.89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2054</v>
      </c>
      <c r="C2049" s="26">
        <v>7.57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7.57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2055</v>
      </c>
      <c r="C2050" s="26">
        <v>7.78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7.78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2056</v>
      </c>
      <c r="C2051" s="26">
        <v>7.57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7.57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2057</v>
      </c>
      <c r="C2052" s="26">
        <v>7.57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7.57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2058</v>
      </c>
      <c r="C2053" s="26">
        <v>7.78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7.78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2059</v>
      </c>
      <c r="C2054" s="26">
        <v>5.49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5.49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2060</v>
      </c>
      <c r="C2055" s="26">
        <v>9.1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9.1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2061</v>
      </c>
      <c r="C2056" s="26">
        <v>8.85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8.85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2062</v>
      </c>
      <c r="C2057" s="26">
        <v>6.26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6.26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2063</v>
      </c>
      <c r="C2058" s="26">
        <v>6.93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6.93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2064</v>
      </c>
      <c r="C2059" s="26">
        <v>6.93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6.93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2065</v>
      </c>
      <c r="C2060" s="26">
        <v>10.3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10.3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2066</v>
      </c>
      <c r="C2061" s="26">
        <v>8.89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8.89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1307</v>
      </c>
      <c r="C2062" s="26">
        <v>6.93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6.93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2067</v>
      </c>
      <c r="C2063" s="26">
        <v>5.49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5.49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2068</v>
      </c>
      <c r="C2064" s="26">
        <v>7.57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7.57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2069</v>
      </c>
      <c r="C2065" s="26">
        <v>8.65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8.65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2070</v>
      </c>
      <c r="C2066" s="26">
        <v>5.2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5.2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2071</v>
      </c>
      <c r="C2067" s="26">
        <v>8.9499999999999993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8.9499999999999993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2072</v>
      </c>
      <c r="C2068" s="26">
        <v>8.85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8.85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2073</v>
      </c>
      <c r="C2069" s="26">
        <v>8.3800000000000008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8.3800000000000008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2074</v>
      </c>
      <c r="C2070" s="26">
        <v>8.3800000000000008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8.3800000000000008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2075</v>
      </c>
      <c r="C2071" s="26">
        <v>8.9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8.9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2076</v>
      </c>
      <c r="C2072" s="26">
        <v>6.62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6.62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2077</v>
      </c>
      <c r="C2073" s="26">
        <v>7.57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7.57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2078</v>
      </c>
      <c r="C2074" s="26">
        <v>8.91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8.91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2079</v>
      </c>
      <c r="C2075" s="26">
        <v>8.85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8.85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2080</v>
      </c>
      <c r="C2076" s="26">
        <v>8.65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8.65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2081</v>
      </c>
      <c r="C2077" s="26">
        <v>11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11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2082</v>
      </c>
      <c r="C2078" s="26">
        <v>18.3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18.3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2083</v>
      </c>
      <c r="C2079" s="26">
        <v>4.32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4.32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2084</v>
      </c>
      <c r="C2080" s="26">
        <v>8.89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8.89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2085</v>
      </c>
      <c r="C2081" s="26">
        <v>8.9499999999999993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8.9499999999999993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2086</v>
      </c>
      <c r="C2082" s="26">
        <v>8.5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8.5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2087</v>
      </c>
      <c r="C2083" s="26">
        <v>8.3800000000000008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8.3800000000000008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2088</v>
      </c>
      <c r="C2084" s="26">
        <v>8.85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8.85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2089</v>
      </c>
      <c r="C2085" s="26">
        <v>10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10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2090</v>
      </c>
      <c r="C2086" s="26">
        <v>8.5299999999999994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8.5299999999999994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2091</v>
      </c>
      <c r="C2087" s="26">
        <v>8.85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8.85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2092</v>
      </c>
      <c r="C2088" s="26">
        <v>9.1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9.1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2093</v>
      </c>
      <c r="C2089" s="26">
        <v>9.1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9.1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2094</v>
      </c>
      <c r="C2090" s="26">
        <v>8.5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8.5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2095</v>
      </c>
      <c r="C2091" s="26">
        <v>8.86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8.86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2096</v>
      </c>
      <c r="C2092" s="26">
        <v>4.8099999999999996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4.8099999999999996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2097</v>
      </c>
      <c r="C2093" s="26">
        <v>8.4499999999999993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8.4499999999999993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2098</v>
      </c>
      <c r="C2094" s="26">
        <v>10.3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10.3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2099</v>
      </c>
      <c r="C2095" s="26">
        <v>8.85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8.85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2100</v>
      </c>
      <c r="C2096" s="26">
        <v>8.86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8.86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2101</v>
      </c>
      <c r="C2097" s="26">
        <v>6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6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2102</v>
      </c>
      <c r="C2098" s="26">
        <v>8.86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8.86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2103</v>
      </c>
      <c r="C2099" s="26">
        <v>8.85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8.85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2104</v>
      </c>
      <c r="C2100" s="26">
        <v>8.5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8.5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2105</v>
      </c>
      <c r="C2101" s="26">
        <v>5.0599999999999996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5.0599999999999996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2106</v>
      </c>
      <c r="C2102" s="26">
        <v>8.85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8.85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2107</v>
      </c>
      <c r="C2103" s="26">
        <v>8.5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8.5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2108</v>
      </c>
      <c r="C2104" s="26">
        <v>9.83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9.83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2109</v>
      </c>
      <c r="C2105" s="26">
        <v>8.86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8.86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2110</v>
      </c>
      <c r="C2106" s="26">
        <v>9.1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9.1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2111</v>
      </c>
      <c r="C2107" s="26">
        <v>9.18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9.18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2112</v>
      </c>
      <c r="C2108" s="26">
        <v>8.85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8.85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2113</v>
      </c>
      <c r="C2109" s="26">
        <v>9.8000000000000007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9.8000000000000007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2114</v>
      </c>
      <c r="C2110" s="26">
        <v>8.9499999999999993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8.9499999999999993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2115</v>
      </c>
      <c r="C2111" s="26">
        <v>8.9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8.9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2116</v>
      </c>
      <c r="C2112" s="26">
        <v>7.57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7.57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2117</v>
      </c>
      <c r="C2113" s="26">
        <v>7.57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7.57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2118</v>
      </c>
      <c r="C2114" s="26">
        <v>13.6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13.6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2119</v>
      </c>
      <c r="C2115" s="26">
        <v>8.89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8.89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2120</v>
      </c>
      <c r="C2116" s="26">
        <v>8.86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8.86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2121</v>
      </c>
      <c r="C2117" s="26">
        <v>9.1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9.1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2122</v>
      </c>
      <c r="C2118" s="26">
        <v>9.1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9.1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2123</v>
      </c>
      <c r="C2119" s="26">
        <v>5.5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5.5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8.86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8.86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8.86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8.86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5.4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5.4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11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11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12.4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12.4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13.56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13.56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8.9499999999999993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8.9499999999999993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8.5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8.5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8.99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8.99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12.92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12.92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2134</v>
      </c>
      <c r="C2130" s="26">
        <v>8.65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8.65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2135</v>
      </c>
      <c r="C2131" s="26">
        <v>8.5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8.5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2136</v>
      </c>
      <c r="C2132" s="26">
        <v>8.9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8.9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2137</v>
      </c>
      <c r="C2133" s="26">
        <v>8.5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8.5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2138</v>
      </c>
      <c r="C2134" s="26">
        <v>8.3800000000000008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8.3800000000000008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2139</v>
      </c>
      <c r="C2135" s="26">
        <v>9.65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9.65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2140</v>
      </c>
      <c r="C2136" s="26">
        <v>10.45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10.45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2141</v>
      </c>
      <c r="C2137" s="26">
        <v>19.899999999999999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19.899999999999999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2142</v>
      </c>
      <c r="C2138" s="26">
        <v>18.5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18.5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2143</v>
      </c>
      <c r="C2139" s="26">
        <v>8.3800000000000008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8.3800000000000008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2144</v>
      </c>
      <c r="C2140" s="26">
        <v>6.6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6.6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2145</v>
      </c>
      <c r="C2141" s="26">
        <v>8.5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8.5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2146</v>
      </c>
      <c r="C2142" s="26">
        <v>5.0599999999999996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5.0599999999999996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2147</v>
      </c>
      <c r="C2143" s="26">
        <v>14.9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14.9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2148</v>
      </c>
      <c r="C2144" s="26">
        <v>5.49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5.49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2149</v>
      </c>
      <c r="C2145" s="26">
        <v>5.0599999999999996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5.0599999999999996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2150</v>
      </c>
      <c r="C2146" s="26">
        <v>5.49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5.49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2151</v>
      </c>
      <c r="C2147" s="26">
        <v>8.3800000000000008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8.3800000000000008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2152</v>
      </c>
      <c r="C2148" s="26">
        <v>8.85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8.85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2153</v>
      </c>
      <c r="C2149" s="26">
        <v>8.99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8.99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2154</v>
      </c>
      <c r="C2150" s="26">
        <v>8.99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8.99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2155</v>
      </c>
      <c r="C2151" s="26">
        <v>13.6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13.6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2156</v>
      </c>
      <c r="C2152" s="26">
        <v>8.65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8.65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2157</v>
      </c>
      <c r="C2153" s="26">
        <v>8.9499999999999993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8.9499999999999993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2158</v>
      </c>
      <c r="C2154" s="26">
        <v>8.99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8.99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2159</v>
      </c>
      <c r="C2155" s="26">
        <v>8.3800000000000008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8.3800000000000008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2160</v>
      </c>
      <c r="C2156" s="26">
        <v>8.9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8.9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2161</v>
      </c>
      <c r="C2157" s="26">
        <v>8.65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8.65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2162</v>
      </c>
      <c r="C2158" s="26">
        <v>8.5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8.5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2163</v>
      </c>
      <c r="C2159" s="26">
        <v>5.0599999999999996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5.0599999999999996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2164</v>
      </c>
      <c r="C2160" s="26">
        <v>8.9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8.9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2165</v>
      </c>
      <c r="C2161" s="26">
        <v>14.5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14.5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15.5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15.5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8.9499999999999993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8.9499999999999993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7.59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7.59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9.6300000000000008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9.6300000000000008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12.5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12.5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19.899999999999999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19.899999999999999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8.3800000000000008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8.3800000000000008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5.5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5.5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14.7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14.7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29.8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29.8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8.4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8.4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6.6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6.6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8.4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8.4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10.78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10.78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8.65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8.65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9.6999999999999993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9.6999999999999993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9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9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2183</v>
      </c>
      <c r="C2179" s="26">
        <v>9.89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9.89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8.65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8.65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5.49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5.49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8.65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8.65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6.6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6.6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8.6999999999999993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8.6999999999999993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2189</v>
      </c>
      <c r="C2185" s="26">
        <v>5.5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5.5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8.75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8.75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8.6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8.6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8.75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8.75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2193</v>
      </c>
      <c r="C2189" s="26">
        <v>5.0599999999999996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5.0599999999999996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9.6999999999999993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9.6999999999999993</v>
      </c>
      <c r="T2190" s="8" t="s">
        <v>16</v>
      </c>
      <c r="U2190" s="12"/>
      <c r="V2190" s="13">
        <f t="shared" si="69"/>
        <v>0</v>
      </c>
    </row>
    <row r="2191" spans="2:22" ht="23.25" thickBot="1" x14ac:dyDescent="0.25">
      <c r="B2191" s="25" t="s">
        <v>2195</v>
      </c>
      <c r="C2191" s="26">
        <v>5.23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5.23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9.09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9.09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8.9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8.9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8.85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8.85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9.09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9.09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8.5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8.5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8.65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8.65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8.85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8.85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9.09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9.09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8.85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8.85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12.9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12.9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9.0500000000000007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9.0500000000000007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14.35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14.35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7.78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7.78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7.78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7.78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7.78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7.78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12.55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12.55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4.7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4.7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9.56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9.56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10.49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10.49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11.46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11.46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8.6300000000000008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8.6300000000000008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15.67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15.67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9.0299999999999994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9.0299999999999994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10.41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10.41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8.3800000000000008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8.3800000000000008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8.3800000000000008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8.3800000000000008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13.25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13.25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2223</v>
      </c>
      <c r="C2219" s="26">
        <v>12.83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12.83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15.25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15.25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7.57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7.57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11.88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11.88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11.2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11.2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9.14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9.14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9.99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9.99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13.5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13.5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11.78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11.78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8.31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8.31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8.51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8.51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8.83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8.83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23.54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23.54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9.8800000000000008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9.8800000000000008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34.520000000000003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34.520000000000003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13.56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13.56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8.9499999999999993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8.9499999999999993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15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15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13.56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13.56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8.19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8.19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7.26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7.26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2244</v>
      </c>
      <c r="C2240" s="26">
        <v>7.46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7.46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2245</v>
      </c>
      <c r="C2241" s="26">
        <v>7.26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7.26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2246</v>
      </c>
      <c r="C2242" s="26">
        <v>10.3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10.3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2247</v>
      </c>
      <c r="C2243" s="26">
        <v>8.85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8.85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2248</v>
      </c>
      <c r="C2244" s="26">
        <v>7.46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7.46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2249</v>
      </c>
      <c r="C2245" s="26">
        <v>8.75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8.75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2250</v>
      </c>
      <c r="C2246" s="26">
        <v>26.4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26.4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2251</v>
      </c>
      <c r="C2247" s="26">
        <v>11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11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2252</v>
      </c>
      <c r="C2248" s="26">
        <v>9.68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9.68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2253</v>
      </c>
      <c r="C2249" s="26">
        <v>7.14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7.14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2254</v>
      </c>
      <c r="C2250" s="26">
        <v>6.72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6.72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2255</v>
      </c>
      <c r="C2251" s="26">
        <v>8.3800000000000008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8.3800000000000008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2256</v>
      </c>
      <c r="C2252" s="26">
        <v>39.9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39.9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2257</v>
      </c>
      <c r="C2253" s="26">
        <v>13.56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13.56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2258</v>
      </c>
      <c r="C2254" s="26">
        <v>13.56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13.56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2259</v>
      </c>
      <c r="C2255" s="26">
        <v>10.99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10.99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2260</v>
      </c>
      <c r="C2256" s="26">
        <v>10.99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10.99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2261</v>
      </c>
      <c r="C2257" s="26">
        <v>14.38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14.38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2262</v>
      </c>
      <c r="C2258" s="26">
        <v>8.9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8.9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2263</v>
      </c>
      <c r="C2259" s="26">
        <v>8.9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8.9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2264</v>
      </c>
      <c r="C2260" s="26">
        <v>8.9499999999999993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8.9499999999999993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2265</v>
      </c>
      <c r="C2261" s="26">
        <v>8.9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8.9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2266</v>
      </c>
      <c r="C2262" s="26">
        <v>10.3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10.3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2267</v>
      </c>
      <c r="C2263" s="26">
        <v>12.5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12.5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2268</v>
      </c>
      <c r="C2264" s="26">
        <v>18.899999999999999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18.899999999999999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2269</v>
      </c>
      <c r="C2265" s="26">
        <v>11.35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11.35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2270</v>
      </c>
      <c r="C2266" s="26">
        <v>13.56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13.56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2271</v>
      </c>
      <c r="C2267" s="26">
        <v>8.9499999999999993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8.9499999999999993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2272</v>
      </c>
      <c r="C2268" s="26">
        <v>9.36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9.36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2273</v>
      </c>
      <c r="C2269" s="26">
        <v>9.0399999999999991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9.0399999999999991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2274</v>
      </c>
      <c r="C2270" s="26">
        <v>8.75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8.75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2275</v>
      </c>
      <c r="C2271" s="26">
        <v>8.3800000000000008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8.3800000000000008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2276</v>
      </c>
      <c r="C2272" s="26">
        <v>8.75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8.75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2277</v>
      </c>
      <c r="C2273" s="26">
        <v>11.46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11.46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2278</v>
      </c>
      <c r="C2274" s="26">
        <v>10.45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10.45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2279</v>
      </c>
      <c r="C2275" s="26">
        <v>11.9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11.9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2280</v>
      </c>
      <c r="C2276" s="26">
        <v>7.99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7.99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2281</v>
      </c>
      <c r="C2277" s="26">
        <v>54.9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54.9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2282</v>
      </c>
      <c r="C2278" s="26">
        <v>14.62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14.62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2283</v>
      </c>
      <c r="C2279" s="26">
        <v>11.54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11.54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2284</v>
      </c>
      <c r="C2280" s="26">
        <v>16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16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2285</v>
      </c>
      <c r="C2281" s="26">
        <v>8.31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8.31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2286</v>
      </c>
      <c r="C2282" s="26">
        <v>13.55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13.55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2287</v>
      </c>
      <c r="C2283" s="26">
        <v>8.65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8.65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2288</v>
      </c>
      <c r="C2284" s="26">
        <v>8.3800000000000008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8.3800000000000008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2289</v>
      </c>
      <c r="C2285" s="26">
        <v>15.45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15.45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2290</v>
      </c>
      <c r="C2286" s="26">
        <v>12.5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12.5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2291</v>
      </c>
      <c r="C2287" s="26">
        <v>7.75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7.75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2292</v>
      </c>
      <c r="C2288" s="26">
        <v>15.7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15.7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2293</v>
      </c>
      <c r="C2289" s="26">
        <v>54.9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54.9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2294</v>
      </c>
      <c r="C2290" s="26">
        <v>22.66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22.66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2295</v>
      </c>
      <c r="C2291" s="26">
        <v>8.3800000000000008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8.3800000000000008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2296</v>
      </c>
      <c r="C2292" s="26">
        <v>12.4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12.4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2297</v>
      </c>
      <c r="C2293" s="26">
        <v>8.3800000000000008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8.3800000000000008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2298</v>
      </c>
      <c r="C2294" s="26">
        <v>6.41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6.41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2299</v>
      </c>
      <c r="C2295" s="26">
        <v>7.04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7.04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2300</v>
      </c>
      <c r="C2296" s="26">
        <v>18.5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18.5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2301</v>
      </c>
      <c r="C2297" s="26">
        <v>18.5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18.5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2302</v>
      </c>
      <c r="C2298" s="26">
        <v>18.5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18.5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2303</v>
      </c>
      <c r="C2299" s="26">
        <v>18.5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18.5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2304</v>
      </c>
      <c r="C2300" s="26">
        <v>18.5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18.5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2305</v>
      </c>
      <c r="C2301" s="26">
        <v>11.02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11.02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2306</v>
      </c>
      <c r="C2302" s="26">
        <v>5.65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5.65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2307</v>
      </c>
      <c r="C2303" s="26">
        <v>10.9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10.9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2308</v>
      </c>
      <c r="C2304" s="26">
        <v>8.5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8.5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2309</v>
      </c>
      <c r="C2305" s="26">
        <v>8.5500000000000007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8.5500000000000007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2310</v>
      </c>
      <c r="C2306" s="26">
        <v>8.75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8.75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2311</v>
      </c>
      <c r="C2307" s="26">
        <v>8.5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8.5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2312</v>
      </c>
      <c r="C2308" s="26">
        <v>8.3000000000000007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8.3000000000000007</v>
      </c>
      <c r="T2308" s="8" t="s">
        <v>16</v>
      </c>
      <c r="U2308" s="12"/>
      <c r="V2308" s="13">
        <f t="shared" si="71"/>
        <v>0</v>
      </c>
    </row>
    <row r="2309" spans="2:22" ht="23.25" thickBot="1" x14ac:dyDescent="0.25">
      <c r="B2309" s="25" t="s">
        <v>2313</v>
      </c>
      <c r="C2309" s="26">
        <v>8.9499999999999993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8.9499999999999993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2314</v>
      </c>
      <c r="C2310" s="26">
        <v>11.5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11.5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2315</v>
      </c>
      <c r="C2311" s="26">
        <v>16.5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16.5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2316</v>
      </c>
      <c r="C2312" s="26">
        <v>4.84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4.84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2317</v>
      </c>
      <c r="C2313" s="26">
        <v>13.88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13.88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2318</v>
      </c>
      <c r="C2314" s="26">
        <v>14.93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14.93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2319</v>
      </c>
      <c r="C2315" s="26">
        <v>14.62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14.62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2320</v>
      </c>
      <c r="C2316" s="26">
        <v>15.67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15.67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2321</v>
      </c>
      <c r="C2317" s="26">
        <v>8.85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8.85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2322</v>
      </c>
      <c r="C2318" s="26">
        <v>8.75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8.75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2323</v>
      </c>
      <c r="C2319" s="26">
        <v>7.14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7.14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2324</v>
      </c>
      <c r="C2320" s="26">
        <v>15.67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15.67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2325</v>
      </c>
      <c r="C2321" s="26">
        <v>5.0599999999999996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5.0599999999999996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2326</v>
      </c>
      <c r="C2322" s="26">
        <v>14.45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14.45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2327</v>
      </c>
      <c r="C2323" s="26">
        <v>14.5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14.5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2328</v>
      </c>
      <c r="C2324" s="26">
        <v>17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17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2329</v>
      </c>
      <c r="C2325" s="26">
        <v>6.93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6.93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2330</v>
      </c>
      <c r="C2326" s="26">
        <v>13.88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13.88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2331</v>
      </c>
      <c r="C2327" s="26">
        <v>8.9499999999999993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8.9499999999999993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2332</v>
      </c>
      <c r="C2328" s="26">
        <v>13.56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13.56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2333</v>
      </c>
      <c r="C2329" s="26">
        <v>7.89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7.89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2334</v>
      </c>
      <c r="C2330" s="26">
        <v>8.85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8.85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2335</v>
      </c>
      <c r="C2331" s="26">
        <v>15.65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15.65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2336</v>
      </c>
      <c r="C2332" s="26">
        <v>13.55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13.55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2337</v>
      </c>
      <c r="C2333" s="26">
        <v>13.35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13.35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2338</v>
      </c>
      <c r="C2334" s="26">
        <v>8.85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8.85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2339</v>
      </c>
      <c r="C2335" s="26">
        <v>20.92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20.92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2340</v>
      </c>
      <c r="C2336" s="26">
        <v>13.56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13.56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2341</v>
      </c>
      <c r="C2337" s="26">
        <v>24.62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24.62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2342</v>
      </c>
      <c r="C2338" s="26">
        <v>9.75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9.75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2343</v>
      </c>
      <c r="C2339" s="26">
        <v>8.85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8.85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2344</v>
      </c>
      <c r="C2340" s="26">
        <v>8.3800000000000008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8.3800000000000008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2345</v>
      </c>
      <c r="C2341" s="26">
        <v>10.9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10.9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2346</v>
      </c>
      <c r="C2342" s="26">
        <v>8.5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8.5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2347</v>
      </c>
      <c r="C2343" s="26">
        <v>8.5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8.5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2348</v>
      </c>
      <c r="C2344" s="26">
        <v>8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8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2349</v>
      </c>
      <c r="C2345" s="26">
        <v>8.5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8.5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2350</v>
      </c>
      <c r="C2346" s="26">
        <v>11.2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11.2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2351</v>
      </c>
      <c r="C2347" s="26">
        <v>54.9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54.9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2352</v>
      </c>
      <c r="C2348" s="26">
        <v>8.5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8.5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2353</v>
      </c>
      <c r="C2349" s="26">
        <v>9.6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9.6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2354</v>
      </c>
      <c r="C2350" s="26">
        <v>13.1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13.1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2355</v>
      </c>
      <c r="C2351" s="26">
        <v>14.07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14.07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2356</v>
      </c>
      <c r="C2352" s="26">
        <v>8.3800000000000008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8.3800000000000008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2357</v>
      </c>
      <c r="C2353" s="26">
        <v>54.9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54.9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2358</v>
      </c>
      <c r="C2354" s="26">
        <v>9.14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9.14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2359</v>
      </c>
      <c r="C2355" s="26">
        <v>14.62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14.62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2360</v>
      </c>
      <c r="C2356" s="26">
        <v>5.71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5.71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2361</v>
      </c>
      <c r="C2357" s="26">
        <v>8.94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8.94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2362</v>
      </c>
      <c r="C2358" s="26">
        <v>8.85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8.85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2363</v>
      </c>
      <c r="C2359" s="26">
        <v>14.5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14.5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2364</v>
      </c>
      <c r="C2360" s="26">
        <v>14.5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14.5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2365</v>
      </c>
      <c r="C2361" s="26">
        <v>14.5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14.5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2366</v>
      </c>
      <c r="C2362" s="26">
        <v>8.5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8.5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2367</v>
      </c>
      <c r="C2363" s="26">
        <v>8.5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8.5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2368</v>
      </c>
      <c r="C2364" s="26">
        <v>5.81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5.81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2369</v>
      </c>
      <c r="C2365" s="26">
        <v>12.85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12.85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2370</v>
      </c>
      <c r="C2366" s="26">
        <v>15.03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15.03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2371</v>
      </c>
      <c r="C2367" s="26">
        <v>10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10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2372</v>
      </c>
      <c r="C2368" s="26">
        <v>14.93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14.93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2373</v>
      </c>
      <c r="C2369" s="26">
        <v>8.19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8.19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2374</v>
      </c>
      <c r="C2370" s="26">
        <v>14.38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14.38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2375</v>
      </c>
      <c r="C2371" s="26">
        <v>5.27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5.27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2376</v>
      </c>
      <c r="C2372" s="26">
        <v>8.3800000000000008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8.3800000000000008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2377</v>
      </c>
      <c r="C2373" s="26">
        <v>8.9499999999999993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8.9499999999999993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2378</v>
      </c>
      <c r="C2374" s="26">
        <v>8.3800000000000008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8.3800000000000008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2379</v>
      </c>
      <c r="C2375" s="26">
        <v>8.9499999999999993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8.9499999999999993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2380</v>
      </c>
      <c r="C2376" s="26">
        <v>10.41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10.41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2381</v>
      </c>
      <c r="C2377" s="26">
        <v>10.41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10.41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2382</v>
      </c>
      <c r="C2378" s="26">
        <v>16.86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16.86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2383</v>
      </c>
      <c r="C2379" s="26">
        <v>40.56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40.56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2384</v>
      </c>
      <c r="C2380" s="26">
        <v>12.12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12.12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2385</v>
      </c>
      <c r="C2381" s="26">
        <v>7.76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7.76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2386</v>
      </c>
      <c r="C2382" s="26">
        <v>14.88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14.88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2387</v>
      </c>
      <c r="C2383" s="26">
        <v>8.3800000000000008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8.3800000000000008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2388</v>
      </c>
      <c r="C2384" s="26">
        <v>10.68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10.68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2389</v>
      </c>
      <c r="C2385" s="26">
        <v>9.35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9.35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2390</v>
      </c>
      <c r="C2386" s="26">
        <v>7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7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2391</v>
      </c>
      <c r="C2387" s="26">
        <v>8.82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8.82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2392</v>
      </c>
      <c r="C2388" s="26">
        <v>7.78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7.78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2393</v>
      </c>
      <c r="C2389" s="26">
        <v>14.5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14.5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2394</v>
      </c>
      <c r="C2390" s="26">
        <v>10.48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10.48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2395</v>
      </c>
      <c r="C2391" s="26">
        <v>9.35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9.35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2396</v>
      </c>
      <c r="C2392" s="26">
        <v>8.9499999999999993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8.9499999999999993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2397</v>
      </c>
      <c r="C2393" s="26">
        <v>5.99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5.99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2398</v>
      </c>
      <c r="C2394" s="26">
        <v>9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9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2399</v>
      </c>
      <c r="C2395" s="26">
        <v>8.75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8.75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2400</v>
      </c>
      <c r="C2396" s="26">
        <v>8.9499999999999993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8.9499999999999993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2401</v>
      </c>
      <c r="C2397" s="26">
        <v>10.35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10.35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2402</v>
      </c>
      <c r="C2398" s="26">
        <v>8.65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8.65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2403</v>
      </c>
      <c r="C2399" s="26">
        <v>8.86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8.86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2404</v>
      </c>
      <c r="C2400" s="26">
        <v>8.86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8.86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2405</v>
      </c>
      <c r="C2401" s="26">
        <v>8.82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8.82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2406</v>
      </c>
      <c r="C2402" s="26">
        <v>11.9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11.9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2407</v>
      </c>
      <c r="C2403" s="26">
        <v>9.09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9.09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2408</v>
      </c>
      <c r="C2404" s="26">
        <v>9.09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9.09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2409</v>
      </c>
      <c r="C2405" s="26">
        <v>9.09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9.09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2410</v>
      </c>
      <c r="C2406" s="26">
        <v>8.82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8.82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2411</v>
      </c>
      <c r="C2407" s="26">
        <v>8.9499999999999993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8.9499999999999993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2412</v>
      </c>
      <c r="C2408" s="26">
        <v>13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13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2413</v>
      </c>
      <c r="C2409" s="26">
        <v>12.5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12.5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2414</v>
      </c>
      <c r="C2410" s="26">
        <v>8.82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8.82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2415</v>
      </c>
      <c r="C2411" s="26">
        <v>8.82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8.82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2416</v>
      </c>
      <c r="C2412" s="26">
        <v>8.9499999999999993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8.9499999999999993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2417</v>
      </c>
      <c r="C2413" s="26">
        <v>12.51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12.51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2418</v>
      </c>
      <c r="C2414" s="26">
        <v>7.78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7.78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2419</v>
      </c>
      <c r="C2415" s="26">
        <v>8.9499999999999993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8.9499999999999993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2420</v>
      </c>
      <c r="C2416" s="26">
        <v>10.9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10.9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2421</v>
      </c>
      <c r="C2417" s="26">
        <v>8.41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8.41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2422</v>
      </c>
      <c r="C2418" s="26">
        <v>11.6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11.6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2423</v>
      </c>
      <c r="C2419" s="26">
        <v>8.41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8.41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2424</v>
      </c>
      <c r="C2420" s="26">
        <v>21.69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21.69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2425</v>
      </c>
      <c r="C2421" s="26">
        <v>13.95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13.95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2426</v>
      </c>
      <c r="C2422" s="26">
        <v>4.7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4.7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2427</v>
      </c>
      <c r="C2423" s="26">
        <v>7.78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7.78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2428</v>
      </c>
      <c r="C2424" s="26">
        <v>8.9499999999999993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8.9499999999999993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2429</v>
      </c>
      <c r="C2425" s="26">
        <v>7.78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7.78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2430</v>
      </c>
      <c r="C2426" s="26">
        <v>6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6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2431</v>
      </c>
      <c r="C2427" s="26">
        <v>4.28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4.28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2432</v>
      </c>
      <c r="C2428" s="26">
        <v>8.3800000000000008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8.3800000000000008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2433</v>
      </c>
      <c r="C2429" s="26">
        <v>9.39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9.39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2434</v>
      </c>
      <c r="C2430" s="26">
        <v>6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6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2435</v>
      </c>
      <c r="C2431" s="26">
        <v>8.3800000000000008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8.3800000000000008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2436</v>
      </c>
      <c r="C2432" s="26">
        <v>9.39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9.39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2437</v>
      </c>
      <c r="C2433" s="26">
        <v>6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6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2438</v>
      </c>
      <c r="C2434" s="26">
        <v>10.95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10.95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2439</v>
      </c>
      <c r="C2435" s="26">
        <v>8.3800000000000008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8.3800000000000008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2440</v>
      </c>
      <c r="C2436" s="26">
        <v>11.15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11.15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2441</v>
      </c>
      <c r="C2437" s="26">
        <v>7.78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7.78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2442</v>
      </c>
      <c r="C2438" s="26">
        <v>4.7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4.7</v>
      </c>
      <c r="T2438" s="8" t="s">
        <v>16</v>
      </c>
      <c r="U2438" s="12"/>
      <c r="V2438" s="13">
        <f t="shared" si="75"/>
        <v>0</v>
      </c>
    </row>
    <row r="2439" spans="2:22" ht="15.75" thickBot="1" x14ac:dyDescent="0.25">
      <c r="B2439" s="23" t="s">
        <v>2443</v>
      </c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11"/>
      <c r="T2439" s="8"/>
      <c r="U2439" s="12"/>
      <c r="V2439" s="13"/>
    </row>
    <row r="2440" spans="2:22" ht="12" thickBot="1" x14ac:dyDescent="0.25">
      <c r="B2440" s="25" t="s">
        <v>2444</v>
      </c>
      <c r="C2440" s="26">
        <v>11.36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11.36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2445</v>
      </c>
      <c r="C2441" s="26">
        <v>8.82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8.82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2446</v>
      </c>
      <c r="C2442" s="26">
        <v>8.83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8.83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2447</v>
      </c>
      <c r="C2443" s="26">
        <v>9.5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9.5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2447</v>
      </c>
      <c r="C2444" s="26">
        <v>9.52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9.52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2448</v>
      </c>
      <c r="C2445" s="26">
        <v>9.5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9.5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2449</v>
      </c>
      <c r="C2446" s="26">
        <v>9.39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9.39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2450</v>
      </c>
      <c r="C2447" s="26">
        <v>42.74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42.74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2451</v>
      </c>
      <c r="C2448" s="26">
        <v>9.16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9.16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2452</v>
      </c>
      <c r="C2449" s="26">
        <v>9.41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9.41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2453</v>
      </c>
      <c r="C2450" s="26">
        <v>8.83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8.83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2454</v>
      </c>
      <c r="C2451" s="26">
        <v>8.83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8.83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2455</v>
      </c>
      <c r="C2452" s="26">
        <v>10.3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10.3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2456</v>
      </c>
      <c r="C2453" s="26">
        <v>12.46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12.46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2457</v>
      </c>
      <c r="C2454" s="26">
        <v>8.5299999999999994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8.5299999999999994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2458</v>
      </c>
      <c r="C2455" s="26">
        <v>9.9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9.9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2459</v>
      </c>
      <c r="C2456" s="26">
        <v>8.82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8.82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2460</v>
      </c>
      <c r="C2457" s="26">
        <v>10.33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10.33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2461</v>
      </c>
      <c r="C2458" s="26">
        <v>8.85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8.85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2462</v>
      </c>
      <c r="C2459" s="26">
        <v>8.83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8.83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2463</v>
      </c>
      <c r="C2460" s="26">
        <v>9.6999999999999993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9.6999999999999993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2464</v>
      </c>
      <c r="C2461" s="26">
        <v>9.39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9.39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2465</v>
      </c>
      <c r="C2462" s="26">
        <v>9.39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9.39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2466</v>
      </c>
      <c r="C2463" s="26">
        <v>8.83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8.83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2467</v>
      </c>
      <c r="C2464" s="26">
        <v>13.22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13.22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2468</v>
      </c>
      <c r="C2465" s="26">
        <v>15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15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2469</v>
      </c>
      <c r="C2466" s="26">
        <v>15.03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15.03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2470</v>
      </c>
      <c r="C2467" s="26">
        <v>16.52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16.52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2471</v>
      </c>
      <c r="C2468" s="26">
        <v>15.03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15.03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2472</v>
      </c>
      <c r="C2469" s="26">
        <v>15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15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2473</v>
      </c>
      <c r="C2470" s="26">
        <v>15.03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15.03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2474</v>
      </c>
      <c r="C2471" s="26">
        <v>14.87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14.87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2475</v>
      </c>
      <c r="C2472" s="26">
        <v>15.03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15.03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2476</v>
      </c>
      <c r="C2473" s="26">
        <v>11.7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11.7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2477</v>
      </c>
      <c r="C2474" s="26">
        <v>9.41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9.41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2478</v>
      </c>
      <c r="C2475" s="26">
        <v>8.82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8.82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2479</v>
      </c>
      <c r="C2476" s="26">
        <v>10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10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2480</v>
      </c>
      <c r="C2477" s="26">
        <v>10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10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2481</v>
      </c>
      <c r="C2478" s="26">
        <v>9.4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9.4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2482</v>
      </c>
      <c r="C2479" s="26">
        <v>9.4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9.4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2483</v>
      </c>
      <c r="C2480" s="26">
        <v>14.3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14.3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2484</v>
      </c>
      <c r="C2481" s="26">
        <v>9.41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9.41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2485</v>
      </c>
      <c r="C2482" s="26">
        <v>9.41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9.41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2486</v>
      </c>
      <c r="C2483" s="26">
        <v>9.41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9.41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2487</v>
      </c>
      <c r="C2484" s="26">
        <v>8.83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8.83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2488</v>
      </c>
      <c r="C2485" s="26">
        <v>8.83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8.83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2489</v>
      </c>
      <c r="C2486" s="26">
        <v>9.41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9.41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2490</v>
      </c>
      <c r="C2487" s="26">
        <v>9.5399999999999991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9.5399999999999991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2491</v>
      </c>
      <c r="C2488" s="26">
        <v>9.42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9.42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2492</v>
      </c>
      <c r="C2489" s="26">
        <v>13.19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13.19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2493</v>
      </c>
      <c r="C2490" s="26">
        <v>9.49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9.49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2494</v>
      </c>
      <c r="C2491" s="26">
        <v>9.41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9.41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2495</v>
      </c>
      <c r="C2492" s="26">
        <v>8.83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8.83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2496</v>
      </c>
      <c r="C2493" s="26">
        <v>9.39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9.39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2497</v>
      </c>
      <c r="C2494" s="26">
        <v>8.83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8.83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2498</v>
      </c>
      <c r="C2495" s="26">
        <v>8.83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8.83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2499</v>
      </c>
      <c r="C2496" s="26">
        <v>6.84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6.84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2500</v>
      </c>
      <c r="C2497" s="26">
        <v>9.39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9.39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2501</v>
      </c>
      <c r="C2498" s="26">
        <v>9.39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9.39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2502</v>
      </c>
      <c r="C2499" s="26">
        <v>9.41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9.41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2503</v>
      </c>
      <c r="C2500" s="26">
        <v>9.39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9.39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2504</v>
      </c>
      <c r="C2501" s="26">
        <v>20.5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20.5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2505</v>
      </c>
      <c r="C2502" s="26">
        <v>17.600000000000001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17.600000000000001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2506</v>
      </c>
      <c r="C2503" s="26">
        <v>14.08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14.08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2507</v>
      </c>
      <c r="C2504" s="26">
        <v>9.44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9.44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2508</v>
      </c>
      <c r="C2505" s="26">
        <v>8.83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8.83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2509</v>
      </c>
      <c r="C2506" s="26">
        <v>8.3800000000000008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8.3800000000000008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2510</v>
      </c>
      <c r="C2507" s="26">
        <v>8.83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8.83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2511</v>
      </c>
      <c r="C2508" s="26">
        <v>9.66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9.66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2512</v>
      </c>
      <c r="C2509" s="26">
        <v>9.41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9.41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2513</v>
      </c>
      <c r="C2510" s="26">
        <v>13.9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13.9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2514</v>
      </c>
      <c r="C2511" s="26">
        <v>8.6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8.6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2515</v>
      </c>
      <c r="C2512" s="26">
        <v>6.78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6.78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2516</v>
      </c>
      <c r="C2513" s="26">
        <v>9.39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9.39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2517</v>
      </c>
      <c r="C2514" s="26">
        <v>9.66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9.66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2518</v>
      </c>
      <c r="C2515" s="26">
        <v>9.66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9.66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2519</v>
      </c>
      <c r="C2516" s="26">
        <v>10.9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10.9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2520</v>
      </c>
      <c r="C2517" s="26">
        <v>8.02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8.02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2521</v>
      </c>
      <c r="C2518" s="26">
        <v>6.95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6.95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2522</v>
      </c>
      <c r="C2519" s="26">
        <v>9.6999999999999993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9.6999999999999993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2523</v>
      </c>
      <c r="C2520" s="26">
        <v>9.41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9.41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2524</v>
      </c>
      <c r="C2521" s="26">
        <v>55.46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55.46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2525</v>
      </c>
      <c r="C2522" s="26">
        <v>66.099999999999994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66.099999999999994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2526</v>
      </c>
      <c r="C2523" s="26">
        <v>55.46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55.46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2527</v>
      </c>
      <c r="C2524" s="26">
        <v>29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29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2528</v>
      </c>
      <c r="C2525" s="26">
        <v>29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29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2529</v>
      </c>
      <c r="C2526" s="26">
        <v>18.62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18.62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2530</v>
      </c>
      <c r="C2527" s="26">
        <v>24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24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2531</v>
      </c>
      <c r="C2528" s="26">
        <v>24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24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2532</v>
      </c>
      <c r="C2529" s="26">
        <v>27.25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27.25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2533</v>
      </c>
      <c r="C2530" s="26">
        <v>6.68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6.68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2534</v>
      </c>
      <c r="C2531" s="26">
        <v>22.21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22.21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2535</v>
      </c>
      <c r="C2532" s="26">
        <v>8.83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8.83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2536</v>
      </c>
      <c r="C2533" s="26">
        <v>9.39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9.39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2537</v>
      </c>
      <c r="C2534" s="26">
        <v>11.34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11.34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2538</v>
      </c>
      <c r="C2535" s="26">
        <v>11.34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11.34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2539</v>
      </c>
      <c r="C2536" s="26">
        <v>12.07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12.07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2540</v>
      </c>
      <c r="C2537" s="26">
        <v>8.85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8.85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2541</v>
      </c>
      <c r="C2538" s="26">
        <v>14.42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14.42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2542</v>
      </c>
      <c r="C2539" s="26">
        <v>14.42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14.42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2543</v>
      </c>
      <c r="C2540" s="26">
        <v>9.41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9.41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2544</v>
      </c>
      <c r="C2541" s="26">
        <v>11.34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11.34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2545</v>
      </c>
      <c r="C2542" s="26">
        <v>8.82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8.82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2546</v>
      </c>
      <c r="C2543" s="26">
        <v>9.66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9.66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2547</v>
      </c>
      <c r="C2544" s="26">
        <v>8.83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8.83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2548</v>
      </c>
      <c r="C2545" s="26">
        <v>9.66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9.66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2549</v>
      </c>
      <c r="C2546" s="26">
        <v>9.39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9.39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2550</v>
      </c>
      <c r="C2547" s="26">
        <v>11.34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11.34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2551</v>
      </c>
      <c r="C2548" s="26">
        <v>11.34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11.34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2552</v>
      </c>
      <c r="C2549" s="26">
        <v>11.34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11.34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2553</v>
      </c>
      <c r="C2550" s="26">
        <v>8.82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8.82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2554</v>
      </c>
      <c r="C2551" s="26">
        <v>11.34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11.34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2555</v>
      </c>
      <c r="C2552" s="26">
        <v>9.39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9.39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2556</v>
      </c>
      <c r="C2553" s="26">
        <v>10.01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10.01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2557</v>
      </c>
      <c r="C2554" s="26">
        <v>9.92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9.92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2558</v>
      </c>
      <c r="C2555" s="26">
        <v>10.01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10.01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2559</v>
      </c>
      <c r="C2556" s="26">
        <v>8.82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8.82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2560</v>
      </c>
      <c r="C2557" s="26">
        <v>12.89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12.89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2561</v>
      </c>
      <c r="C2558" s="26">
        <v>9.02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9.02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2562</v>
      </c>
      <c r="C2559" s="26">
        <v>14.56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14.56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2563</v>
      </c>
      <c r="C2560" s="26">
        <v>9.66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9.66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2564</v>
      </c>
      <c r="C2561" s="26">
        <v>40.64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40.64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2565</v>
      </c>
      <c r="C2562" s="26">
        <v>40.64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40.64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2566</v>
      </c>
      <c r="C2563" s="26">
        <v>36.65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36.65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2567</v>
      </c>
      <c r="C2564" s="26">
        <v>36.65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36.65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2568</v>
      </c>
      <c r="C2565" s="26">
        <v>13.35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13.35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2569</v>
      </c>
      <c r="C2566" s="26">
        <v>13.35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13.35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2570</v>
      </c>
      <c r="C2567" s="26">
        <v>23.49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23.49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2571</v>
      </c>
      <c r="C2568" s="26">
        <v>23.49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23.49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2572</v>
      </c>
      <c r="C2569" s="26">
        <v>9.39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9.39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2573</v>
      </c>
      <c r="C2570" s="26">
        <v>12.96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12.96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2574</v>
      </c>
      <c r="C2571" s="26">
        <v>12.96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12.96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2575</v>
      </c>
      <c r="C2572" s="26">
        <v>11.3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11.3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2576</v>
      </c>
      <c r="C2573" s="26">
        <v>11.3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11.3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2577</v>
      </c>
      <c r="C2574" s="26">
        <v>9.39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9.39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2578</v>
      </c>
      <c r="C2575" s="26">
        <v>10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10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2579</v>
      </c>
      <c r="C2576" s="26">
        <v>9.4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9.4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2580</v>
      </c>
      <c r="C2577" s="26">
        <v>9.01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9.01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2581</v>
      </c>
      <c r="C2578" s="26">
        <v>9.4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9.4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2582</v>
      </c>
      <c r="C2579" s="26">
        <v>25.81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25.81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2583</v>
      </c>
      <c r="C2580" s="26">
        <v>25.72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25.72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2584</v>
      </c>
      <c r="C2581" s="26">
        <v>26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26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2585</v>
      </c>
      <c r="C2582" s="26">
        <v>9.07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9.07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2586</v>
      </c>
      <c r="C2583" s="26">
        <v>12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12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2587</v>
      </c>
      <c r="C2584" s="26">
        <v>26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26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2588</v>
      </c>
      <c r="C2585" s="26">
        <v>27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27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2589</v>
      </c>
      <c r="C2586" s="26">
        <v>10.64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10.64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2590</v>
      </c>
      <c r="C2587" s="26">
        <v>24.04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24.04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2591</v>
      </c>
      <c r="C2588" s="26">
        <v>11.83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11.83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2592</v>
      </c>
      <c r="C2589" s="26">
        <v>11.46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11.46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2593</v>
      </c>
      <c r="C2590" s="26">
        <v>12.8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12.8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2594</v>
      </c>
      <c r="C2591" s="26">
        <v>11.54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11.54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2595</v>
      </c>
      <c r="C2592" s="26">
        <v>15.52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15.52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2596</v>
      </c>
      <c r="C2593" s="26">
        <v>20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20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2597</v>
      </c>
      <c r="C2594" s="26">
        <v>17.690000000000001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17.690000000000001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2598</v>
      </c>
      <c r="C2595" s="26">
        <v>18.82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18.82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2599</v>
      </c>
      <c r="C2596" s="26">
        <v>18.78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18.78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2600</v>
      </c>
      <c r="C2597" s="26">
        <v>13.5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13.5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2601</v>
      </c>
      <c r="C2598" s="26">
        <v>15.5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15.5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2602</v>
      </c>
      <c r="C2599" s="26">
        <v>14.5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14.5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2603</v>
      </c>
      <c r="C2600" s="26">
        <v>12.55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12.55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2604</v>
      </c>
      <c r="C2601" s="26">
        <v>10.07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10.07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2605</v>
      </c>
      <c r="C2602" s="26">
        <v>12.67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12.67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2606</v>
      </c>
      <c r="C2603" s="26">
        <v>12.47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12.47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2607</v>
      </c>
      <c r="C2604" s="26">
        <v>11.08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11.08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2608</v>
      </c>
      <c r="C2605" s="26">
        <v>12.55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12.55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2609</v>
      </c>
      <c r="C2606" s="26">
        <v>11.83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11.83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2610</v>
      </c>
      <c r="C2607" s="26">
        <v>10.5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10.5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2611</v>
      </c>
      <c r="C2608" s="26">
        <v>21.62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21.62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2612</v>
      </c>
      <c r="C2609" s="26">
        <v>12.25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12.25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2613</v>
      </c>
      <c r="C2610" s="26">
        <v>20.78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20.78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2614</v>
      </c>
      <c r="C2611" s="26">
        <v>16.899999999999999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16.899999999999999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2615</v>
      </c>
      <c r="C2612" s="26">
        <v>10.28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10.28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2616</v>
      </c>
      <c r="C2613" s="26">
        <v>11.46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11.46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2617</v>
      </c>
      <c r="C2614" s="26">
        <v>8.83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8.83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2618</v>
      </c>
      <c r="C2615" s="26">
        <v>8.83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8.83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2619</v>
      </c>
      <c r="C2616" s="26">
        <v>8.83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8.83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2620</v>
      </c>
      <c r="C2617" s="26">
        <v>9.39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9.39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2621</v>
      </c>
      <c r="C2618" s="26">
        <v>9.39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9.39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2622</v>
      </c>
      <c r="C2619" s="26">
        <v>9.39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9.39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2623</v>
      </c>
      <c r="C2620" s="26">
        <v>9.41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9.41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2624</v>
      </c>
      <c r="C2621" s="26">
        <v>14.83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14.83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2625</v>
      </c>
      <c r="C2622" s="26">
        <v>9.6999999999999993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9.6999999999999993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2626</v>
      </c>
      <c r="C2623" s="26">
        <v>10.8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10.8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2627</v>
      </c>
      <c r="C2624" s="26">
        <v>10.5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10.5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2628</v>
      </c>
      <c r="C2625" s="26">
        <v>14.91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14.91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2629</v>
      </c>
      <c r="C2626" s="26">
        <v>24.43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24.43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2630</v>
      </c>
      <c r="C2627" s="26">
        <v>34.5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34.5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2631</v>
      </c>
      <c r="C2628" s="26">
        <v>24.42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24.42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2632</v>
      </c>
      <c r="C2629" s="26">
        <v>12.1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12.1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2633</v>
      </c>
      <c r="C2630" s="26">
        <v>15.8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15.8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2634</v>
      </c>
      <c r="C2631" s="26">
        <v>10.33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10.33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2635</v>
      </c>
      <c r="C2632" s="26">
        <v>8.83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8.83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2636</v>
      </c>
      <c r="C2633" s="26">
        <v>9.61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9.61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2637</v>
      </c>
      <c r="C2634" s="26">
        <v>9.34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9.34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2638</v>
      </c>
      <c r="C2635" s="26">
        <v>13.2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13.2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2639</v>
      </c>
      <c r="C2636" s="26">
        <v>8.41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8.41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2640</v>
      </c>
      <c r="C2637" s="26">
        <v>9.4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9.4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2641</v>
      </c>
      <c r="C2638" s="26">
        <v>9.4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9.4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2642</v>
      </c>
      <c r="C2639" s="26">
        <v>23.5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23.5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2643</v>
      </c>
      <c r="C2640" s="26">
        <v>8.83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8.83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2644</v>
      </c>
      <c r="C2641" s="26">
        <v>8.83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8.83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2645</v>
      </c>
      <c r="C2642" s="26">
        <v>8.9499999999999993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8.9499999999999993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2646</v>
      </c>
      <c r="C2643" s="26">
        <v>9.4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9.4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2647</v>
      </c>
      <c r="C2644" s="26">
        <v>11.46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11.46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2648</v>
      </c>
      <c r="C2645" s="26">
        <v>7.89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7.89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2649</v>
      </c>
      <c r="C2646" s="26">
        <v>9.4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9.4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2650</v>
      </c>
      <c r="C2647" s="26">
        <v>8.83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8.83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2651</v>
      </c>
      <c r="C2648" s="26">
        <v>12.01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12.01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2652</v>
      </c>
      <c r="C2649" s="26">
        <v>10.51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10.51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2653</v>
      </c>
      <c r="C2650" s="26">
        <v>9.02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9.02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2654</v>
      </c>
      <c r="C2651" s="26">
        <v>9.41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9.41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2655</v>
      </c>
      <c r="C2652" s="26">
        <v>12.66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12.66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2656</v>
      </c>
      <c r="C2653" s="26">
        <v>9.66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9.66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2657</v>
      </c>
      <c r="C2654" s="26">
        <v>13.28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13.28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2658</v>
      </c>
      <c r="C2655" s="26">
        <v>14.01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14.01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2659</v>
      </c>
      <c r="C2656" s="26">
        <v>9.66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9.66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2660</v>
      </c>
      <c r="C2657" s="26">
        <v>12.36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12.36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2661</v>
      </c>
      <c r="C2658" s="26">
        <v>15.7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15.7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2662</v>
      </c>
      <c r="C2659" s="26">
        <v>9.66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9.66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2663</v>
      </c>
      <c r="C2660" s="26">
        <v>9.66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9.66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2664</v>
      </c>
      <c r="C2661" s="26">
        <v>9.66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9.66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2665</v>
      </c>
      <c r="C2662" s="26">
        <v>10.5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10.5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2666</v>
      </c>
      <c r="C2663" s="26">
        <v>9.39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9.39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2667</v>
      </c>
      <c r="C2664" s="26">
        <v>9.39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9.39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2668</v>
      </c>
      <c r="C2665" s="26">
        <v>9.39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9.39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2669</v>
      </c>
      <c r="C2666" s="26">
        <v>12.17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12.17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2670</v>
      </c>
      <c r="C2667" s="26">
        <v>15.65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15.65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2671</v>
      </c>
      <c r="C2668" s="26">
        <v>9.8000000000000007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9.8000000000000007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2672</v>
      </c>
      <c r="C2669" s="26">
        <v>10.88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10.88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2673</v>
      </c>
      <c r="C2670" s="26">
        <v>10.78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10.78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2674</v>
      </c>
      <c r="C2671" s="26">
        <v>23.1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23.1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2675</v>
      </c>
      <c r="C2672" s="26">
        <v>9.61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9.61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2676</v>
      </c>
      <c r="C2673" s="26">
        <v>9.66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9.66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2677</v>
      </c>
      <c r="C2674" s="26">
        <v>11.32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11.32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2678</v>
      </c>
      <c r="C2675" s="26">
        <v>66.569999999999993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66.569999999999993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2679</v>
      </c>
      <c r="C2676" s="26">
        <v>17.239999999999998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17.239999999999998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2680</v>
      </c>
      <c r="C2677" s="26">
        <v>8.82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8.82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2681</v>
      </c>
      <c r="C2678" s="26">
        <v>5.81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5.81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2682</v>
      </c>
      <c r="C2679" s="26">
        <v>10.33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10.33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2683</v>
      </c>
      <c r="C2680" s="26">
        <v>18.86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18.86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2684</v>
      </c>
      <c r="C2681" s="26">
        <v>18.86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18.86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2685</v>
      </c>
      <c r="C2682" s="26">
        <v>18.86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18.86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2686</v>
      </c>
      <c r="C2683" s="26">
        <v>20.7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20.7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2687</v>
      </c>
      <c r="C2684" s="26">
        <v>15.11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15.11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2688</v>
      </c>
      <c r="C2685" s="26">
        <v>33.5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33.5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2689</v>
      </c>
      <c r="C2686" s="26">
        <v>33.5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33.5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2690</v>
      </c>
      <c r="C2687" s="26">
        <v>33.5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33.5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2691</v>
      </c>
      <c r="C2688" s="26">
        <v>25.9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25.9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2692</v>
      </c>
      <c r="C2689" s="26">
        <v>25.9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25.9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2693</v>
      </c>
      <c r="C2690" s="26">
        <v>24.94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24.94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2694</v>
      </c>
      <c r="C2691" s="26">
        <v>25.9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25.9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2695</v>
      </c>
      <c r="C2692" s="26">
        <v>25.2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25.2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2696</v>
      </c>
      <c r="C2693" s="26">
        <v>25.9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25.9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2697</v>
      </c>
      <c r="C2694" s="26">
        <v>25.9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25.9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2698</v>
      </c>
      <c r="C2695" s="26">
        <v>9.41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9.41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2699</v>
      </c>
      <c r="C2696" s="26">
        <v>8.82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8.82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2700</v>
      </c>
      <c r="C2697" s="26">
        <v>9.02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9.02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2701</v>
      </c>
      <c r="C2698" s="26">
        <v>9.41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9.41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2702</v>
      </c>
      <c r="C2699" s="26">
        <v>8.82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8.82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2703</v>
      </c>
      <c r="C2700" s="26">
        <v>8.82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8.82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2704</v>
      </c>
      <c r="C2701" s="26">
        <v>10.33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10.33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2705</v>
      </c>
      <c r="C2702" s="26">
        <v>9.41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9.41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2706</v>
      </c>
      <c r="C2703" s="26">
        <v>9.39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9.39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2707</v>
      </c>
      <c r="C2704" s="26">
        <v>8.83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8.83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2708</v>
      </c>
      <c r="C2705" s="26">
        <v>8.82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8.82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2709</v>
      </c>
      <c r="C2706" s="26">
        <v>11.6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11.6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2710</v>
      </c>
      <c r="C2707" s="26">
        <v>7.43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7.43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2711</v>
      </c>
      <c r="C2708" s="26">
        <v>11.84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11.84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2712</v>
      </c>
      <c r="C2709" s="26">
        <v>10.9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10.9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2713</v>
      </c>
      <c r="C2710" s="26">
        <v>11.46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11.46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2714</v>
      </c>
      <c r="C2711" s="26">
        <v>11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11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2715</v>
      </c>
      <c r="C2712" s="26">
        <v>8.89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8.89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2716</v>
      </c>
      <c r="C2713" s="26">
        <v>10.01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10.01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2717</v>
      </c>
      <c r="C2714" s="26">
        <v>5.99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5.99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2718</v>
      </c>
      <c r="C2715" s="26">
        <v>10.89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10.89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2719</v>
      </c>
      <c r="C2716" s="26">
        <v>8.4499999999999993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8.4499999999999993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2720</v>
      </c>
      <c r="C2717" s="26">
        <v>12.1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12.1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2721</v>
      </c>
      <c r="C2718" s="26">
        <v>8.82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8.82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2722</v>
      </c>
      <c r="C2719" s="26">
        <v>12.1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12.1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2723</v>
      </c>
      <c r="C2720" s="26">
        <v>9.41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9.41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2724</v>
      </c>
      <c r="C2721" s="26">
        <v>12.1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12.1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2725</v>
      </c>
      <c r="C2722" s="26">
        <v>8.83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8.83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2726</v>
      </c>
      <c r="C2723" s="26">
        <v>57.8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57.8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2727</v>
      </c>
      <c r="C2724" s="26">
        <v>8.83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8.83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2728</v>
      </c>
      <c r="C2725" s="26">
        <v>18.14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18.14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2729</v>
      </c>
      <c r="C2726" s="26">
        <v>9.66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9.66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2730</v>
      </c>
      <c r="C2727" s="26">
        <v>8.83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8.83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2731</v>
      </c>
      <c r="C2728" s="26">
        <v>9.39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9.39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2732</v>
      </c>
      <c r="C2729" s="26">
        <v>9.39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9.39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2733</v>
      </c>
      <c r="C2730" s="26">
        <v>9.6999999999999993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9.6999999999999993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2734</v>
      </c>
      <c r="C2731" s="26">
        <v>9.5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9.5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2735</v>
      </c>
      <c r="C2732" s="26">
        <v>12.6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12.6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2736</v>
      </c>
      <c r="C2733" s="26">
        <v>8.83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8.83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2737</v>
      </c>
      <c r="C2734" s="26">
        <v>12.12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12.12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2738</v>
      </c>
      <c r="C2735" s="26">
        <v>11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11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2739</v>
      </c>
      <c r="C2736" s="26">
        <v>9.01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9.01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2740</v>
      </c>
      <c r="C2737" s="26">
        <v>9.01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9.01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2741</v>
      </c>
      <c r="C2738" s="26">
        <v>8.82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8.82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2742</v>
      </c>
      <c r="C2739" s="26">
        <v>8.82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8.82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2743</v>
      </c>
      <c r="C2740" s="26">
        <v>8.85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8.85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2744</v>
      </c>
      <c r="C2741" s="26">
        <v>8.83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8.83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2745</v>
      </c>
      <c r="C2742" s="26">
        <v>7.91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7.91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2746</v>
      </c>
      <c r="C2743" s="26">
        <v>11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11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2747</v>
      </c>
      <c r="C2744" s="26">
        <v>15.22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15.22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2748</v>
      </c>
      <c r="C2745" s="26">
        <v>15.22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15.22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2749</v>
      </c>
      <c r="C2746" s="26">
        <v>17.5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17.5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2750</v>
      </c>
      <c r="C2747" s="26">
        <v>8.82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8.82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2751</v>
      </c>
      <c r="C2748" s="26">
        <v>10.8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10.8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2752</v>
      </c>
      <c r="C2749" s="26">
        <v>9.01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9.01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2753</v>
      </c>
      <c r="C2750" s="26">
        <v>8.83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8.83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2754</v>
      </c>
      <c r="C2751" s="26">
        <v>9.41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9.41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2755</v>
      </c>
      <c r="C2752" s="26">
        <v>9.92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9.92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2756</v>
      </c>
      <c r="C2753" s="26">
        <v>9.07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9.07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2757</v>
      </c>
      <c r="C2754" s="26">
        <v>8.83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8.83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2758</v>
      </c>
      <c r="C2755" s="26">
        <v>9.81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9.81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2759</v>
      </c>
      <c r="C2756" s="26">
        <v>9.4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9.4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2760</v>
      </c>
      <c r="C2757" s="26">
        <v>8.83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8.83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2761</v>
      </c>
      <c r="C2758" s="26">
        <v>8.83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8.83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2762</v>
      </c>
      <c r="C2759" s="26">
        <v>9.6999999999999993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9.6999999999999993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2763</v>
      </c>
      <c r="C2760" s="26">
        <v>9.39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9.39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2764</v>
      </c>
      <c r="C2761" s="26">
        <v>8.83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8.83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2765</v>
      </c>
      <c r="C2762" s="26">
        <v>10.33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10.33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2766</v>
      </c>
      <c r="C2763" s="26">
        <v>10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10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2767</v>
      </c>
      <c r="C2764" s="26">
        <v>8.82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8.82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2768</v>
      </c>
      <c r="C2765" s="26">
        <v>13.2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13.2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2769</v>
      </c>
      <c r="C2766" s="26">
        <v>10.07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10.07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2770</v>
      </c>
      <c r="C2767" s="26">
        <v>10.07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10.07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2771</v>
      </c>
      <c r="C2768" s="26">
        <v>13.2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13.2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2772</v>
      </c>
      <c r="C2769" s="26">
        <v>15.78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15.78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2773</v>
      </c>
      <c r="C2770" s="26">
        <v>25.9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25.9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2774</v>
      </c>
      <c r="C2771" s="26">
        <v>20.5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20.5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2775</v>
      </c>
      <c r="C2772" s="26">
        <v>20.5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20.5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2776</v>
      </c>
      <c r="C2773" s="26">
        <v>20.5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20.5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2777</v>
      </c>
      <c r="C2774" s="26">
        <v>18.2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18.2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2778</v>
      </c>
      <c r="C2775" s="26">
        <v>8.83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8.83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2779</v>
      </c>
      <c r="C2776" s="26">
        <v>21.95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21.95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2780</v>
      </c>
      <c r="C2777" s="26">
        <v>20.64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20.64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2781</v>
      </c>
      <c r="C2778" s="26">
        <v>13.9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13.9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2782</v>
      </c>
      <c r="C2779" s="26">
        <v>13.01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13.01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2783</v>
      </c>
      <c r="C2780" s="26">
        <v>12.89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12.89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2784</v>
      </c>
      <c r="C2781" s="26">
        <v>9.39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9.39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2785</v>
      </c>
      <c r="C2782" s="26">
        <v>17.7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17.7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2786</v>
      </c>
      <c r="C2783" s="26">
        <v>10.039999999999999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10.039999999999999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2787</v>
      </c>
      <c r="C2784" s="26">
        <v>8.83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8.83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2788</v>
      </c>
      <c r="C2785" s="26">
        <v>9.4600000000000009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9.4600000000000009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2789</v>
      </c>
      <c r="C2786" s="26">
        <v>10.33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10.33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2790</v>
      </c>
      <c r="C2787" s="26">
        <v>13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13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2791</v>
      </c>
      <c r="C2788" s="26">
        <v>12.1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12.1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2792</v>
      </c>
      <c r="C2789" s="26">
        <v>10.33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10.33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2793</v>
      </c>
      <c r="C2790" s="26">
        <v>16.36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16.36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2794</v>
      </c>
      <c r="C2791" s="26">
        <v>17.5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17.5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2795</v>
      </c>
      <c r="C2792" s="26">
        <v>12.43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12.43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2796</v>
      </c>
      <c r="C2793" s="26">
        <v>18.79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18.79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2797</v>
      </c>
      <c r="C2794" s="26">
        <v>18.79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18.79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2798</v>
      </c>
      <c r="C2795" s="26">
        <v>18.79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18.79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2799</v>
      </c>
      <c r="C2796" s="26">
        <v>14.5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14.5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2800</v>
      </c>
      <c r="C2797" s="26">
        <v>9.41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9.41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2801</v>
      </c>
      <c r="C2798" s="26">
        <v>10.8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10.8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2802</v>
      </c>
      <c r="C2799" s="26">
        <v>9.4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9.4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2803</v>
      </c>
      <c r="C2800" s="26">
        <v>8.82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8.82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2804</v>
      </c>
      <c r="C2801" s="26">
        <v>33.82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33.82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2805</v>
      </c>
      <c r="C2802" s="26">
        <v>33.82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33.82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2806</v>
      </c>
      <c r="C2803" s="26">
        <v>33.82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33.82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2807</v>
      </c>
      <c r="C2804" s="26">
        <v>33.82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33.82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2808</v>
      </c>
      <c r="C2805" s="26">
        <v>33.82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33.82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2809</v>
      </c>
      <c r="C2806" s="26">
        <v>33.83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33.83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2810</v>
      </c>
      <c r="C2807" s="26">
        <v>8.83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8.83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2811</v>
      </c>
      <c r="C2808" s="26">
        <v>9.66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9.66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2812</v>
      </c>
      <c r="C2809" s="26">
        <v>10.58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10.58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2813</v>
      </c>
      <c r="C2810" s="26">
        <v>16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16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2814</v>
      </c>
      <c r="C2811" s="26">
        <v>22.5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22.5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2815</v>
      </c>
      <c r="C2812" s="26">
        <v>9.81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9.81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2816</v>
      </c>
      <c r="C2813" s="26">
        <v>21.8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21.8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2817</v>
      </c>
      <c r="C2814" s="26">
        <v>22.5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22.5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2818</v>
      </c>
      <c r="C2815" s="26">
        <v>13.21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13.21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2819</v>
      </c>
      <c r="C2816" s="26">
        <v>9.41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9.41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2820</v>
      </c>
      <c r="C2817" s="26">
        <v>9.41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9.41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2821</v>
      </c>
      <c r="C2818" s="26">
        <v>8.82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8.82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2822</v>
      </c>
      <c r="C2819" s="26">
        <v>9.4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9.4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2823</v>
      </c>
      <c r="C2820" s="26">
        <v>9.4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9.4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2824</v>
      </c>
      <c r="C2821" s="26">
        <v>9.39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9.39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2825</v>
      </c>
      <c r="C2822" s="26">
        <v>8.82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8.82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2826</v>
      </c>
      <c r="C2823" s="26">
        <v>8.83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8.83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2827</v>
      </c>
      <c r="C2824" s="26">
        <v>8.85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8.85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2828</v>
      </c>
      <c r="C2825" s="26">
        <v>9.4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9.4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2829</v>
      </c>
      <c r="C2826" s="26">
        <v>16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16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2830</v>
      </c>
      <c r="C2827" s="26">
        <v>8.83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8.83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2831</v>
      </c>
      <c r="C2828" s="26">
        <v>12.2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12.2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2832</v>
      </c>
      <c r="C2829" s="26">
        <v>12.2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12.2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2833</v>
      </c>
      <c r="C2830" s="26">
        <v>8.83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8.83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2834</v>
      </c>
      <c r="C2831" s="26">
        <v>8.83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8.83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2835</v>
      </c>
      <c r="C2832" s="26">
        <v>12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12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2836</v>
      </c>
      <c r="C2833" s="26">
        <v>17.5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17.5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2837</v>
      </c>
      <c r="C2834" s="26">
        <v>14.09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14.09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2838</v>
      </c>
      <c r="C2835" s="26">
        <v>14.09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14.09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2839</v>
      </c>
      <c r="C2836" s="26">
        <v>14.09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14.09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2840</v>
      </c>
      <c r="C2837" s="26">
        <v>9.39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9.39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2841</v>
      </c>
      <c r="C2838" s="26">
        <v>9.39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9.39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2842</v>
      </c>
      <c r="C2839" s="26">
        <v>16.12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16.12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2843</v>
      </c>
      <c r="C2840" s="26">
        <v>7.17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7.17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2844</v>
      </c>
      <c r="C2841" s="26">
        <v>11.61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11.61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2845</v>
      </c>
      <c r="C2842" s="26">
        <v>11.61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11.61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2846</v>
      </c>
      <c r="C2843" s="26">
        <v>9.98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9.98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2847</v>
      </c>
      <c r="C2844" s="26">
        <v>10.33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10.33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2848</v>
      </c>
      <c r="C2845" s="26">
        <v>13.5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13.5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2849</v>
      </c>
      <c r="C2846" s="26">
        <v>10.33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10.33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2850</v>
      </c>
      <c r="C2847" s="26">
        <v>11.6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11.6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2851</v>
      </c>
      <c r="C2848" s="26">
        <v>11.61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11.61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2852</v>
      </c>
      <c r="C2849" s="26">
        <v>9.4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9.4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2853</v>
      </c>
      <c r="C2850" s="26">
        <v>6.86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6.86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2854</v>
      </c>
      <c r="C2851" s="26">
        <v>11.34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11.34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2855</v>
      </c>
      <c r="C2852" s="26">
        <v>11.34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11.34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2856</v>
      </c>
      <c r="C2853" s="26">
        <v>8.83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8.83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2857</v>
      </c>
      <c r="C2854" s="26">
        <v>8.83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8.83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2858</v>
      </c>
      <c r="C2855" s="26">
        <v>23.19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23.19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2859</v>
      </c>
      <c r="C2856" s="26">
        <v>9.4600000000000009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9.4600000000000009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2860</v>
      </c>
      <c r="C2857" s="26">
        <v>9.5399999999999991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9.5399999999999991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2861</v>
      </c>
      <c r="C2858" s="26">
        <v>9.5399999999999991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9.5399999999999991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2862</v>
      </c>
      <c r="C2859" s="26">
        <v>15.97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15.97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2863</v>
      </c>
      <c r="C2860" s="26">
        <v>23.19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23.19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2864</v>
      </c>
      <c r="C2861" s="26">
        <v>9.4600000000000009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9.4600000000000009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2865</v>
      </c>
      <c r="C2862" s="26">
        <v>16.899999999999999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16.899999999999999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2866</v>
      </c>
      <c r="C2863" s="26">
        <v>8.9499999999999993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8.9499999999999993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2867</v>
      </c>
      <c r="C2864" s="26">
        <v>12.29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12.29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2868</v>
      </c>
      <c r="C2865" s="26">
        <v>8.9499999999999993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8.9499999999999993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2869</v>
      </c>
      <c r="C2866" s="26">
        <v>13.77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13.77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2870</v>
      </c>
      <c r="C2867" s="26">
        <v>11.84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11.84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2871</v>
      </c>
      <c r="C2868" s="26">
        <v>12.51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12.51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2872</v>
      </c>
      <c r="C2869" s="26">
        <v>8.83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8.83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2873</v>
      </c>
      <c r="C2870" s="26">
        <v>8.9499999999999993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8.9499999999999993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2874</v>
      </c>
      <c r="C2871" s="26">
        <v>8.92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8.92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2875</v>
      </c>
      <c r="C2872" s="26">
        <v>8.82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8.82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2876</v>
      </c>
      <c r="C2873" s="26">
        <v>15.46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15.46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2877</v>
      </c>
      <c r="C2874" s="26">
        <v>9.11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9.11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2878</v>
      </c>
      <c r="C2875" s="26">
        <v>25.76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25.76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2879</v>
      </c>
      <c r="C2876" s="26">
        <v>17.52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17.52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2880</v>
      </c>
      <c r="C2877" s="26">
        <v>25.76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25.76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2881</v>
      </c>
      <c r="C2878" s="26">
        <v>25.76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25.76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2882</v>
      </c>
      <c r="C2879" s="26">
        <v>8.83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8.83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2883</v>
      </c>
      <c r="C2880" s="26">
        <v>8.82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8.82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2884</v>
      </c>
      <c r="C2881" s="26">
        <v>8.85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8.85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2885</v>
      </c>
      <c r="C2882" s="26">
        <v>8.83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8.83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2886</v>
      </c>
      <c r="C2883" s="26">
        <v>23.62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23.62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2887</v>
      </c>
      <c r="C2884" s="26">
        <v>24.08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24.08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2888</v>
      </c>
      <c r="C2885" s="26">
        <v>8.83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8.83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2889</v>
      </c>
      <c r="C2886" s="26">
        <v>10.9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10.9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2890</v>
      </c>
      <c r="C2887" s="26">
        <v>25.41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25.41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2891</v>
      </c>
      <c r="C2888" s="26">
        <v>10.4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10.4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2892</v>
      </c>
      <c r="C2889" s="26">
        <v>10.9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10.9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2893</v>
      </c>
      <c r="C2890" s="26">
        <v>18.41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18.41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2894</v>
      </c>
      <c r="C2891" s="26">
        <v>20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20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2895</v>
      </c>
      <c r="C2892" s="26">
        <v>9.39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9.39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2896</v>
      </c>
      <c r="C2893" s="26">
        <v>7.89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7.89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2897</v>
      </c>
      <c r="C2894" s="26">
        <v>8.83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8.83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2898</v>
      </c>
      <c r="C2895" s="26">
        <v>7.36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7.36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2899</v>
      </c>
      <c r="C2896" s="26">
        <v>8.41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8.41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2900</v>
      </c>
      <c r="C2897" s="26">
        <v>8.4700000000000006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8.4700000000000006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2901</v>
      </c>
      <c r="C2898" s="26">
        <v>8.85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8.85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2902</v>
      </c>
      <c r="C2899" s="26">
        <v>8.82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8.82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2903</v>
      </c>
      <c r="C2900" s="26">
        <v>8.9499999999999993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8.9499999999999993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2904</v>
      </c>
      <c r="C2901" s="26">
        <v>9.66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9.66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2905</v>
      </c>
      <c r="C2902" s="26">
        <v>10.09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10.09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2906</v>
      </c>
      <c r="C2903" s="26">
        <v>9.8000000000000007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9.8000000000000007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2907</v>
      </c>
      <c r="C2904" s="26">
        <v>10.33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10.33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2908</v>
      </c>
      <c r="C2905" s="26">
        <v>11.6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11.6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2909</v>
      </c>
      <c r="C2906" s="26">
        <v>9.8000000000000007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9.8000000000000007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2910</v>
      </c>
      <c r="C2907" s="26">
        <v>8.9499999999999993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8.9499999999999993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2911</v>
      </c>
      <c r="C2908" s="26">
        <v>11.08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11.08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2912</v>
      </c>
      <c r="C2909" s="26">
        <v>10.09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10.09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2913</v>
      </c>
      <c r="C2910" s="26">
        <v>9.66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9.66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2914</v>
      </c>
      <c r="C2911" s="26">
        <v>9.81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9.81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2915</v>
      </c>
      <c r="C2912" s="26">
        <v>10.52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10.52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2916</v>
      </c>
      <c r="C2913" s="26">
        <v>11.07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11.07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2917</v>
      </c>
      <c r="C2914" s="26">
        <v>11.36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11.36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2918</v>
      </c>
      <c r="C2915" s="26">
        <v>8.9499999999999993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8.9499999999999993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2919</v>
      </c>
      <c r="C2916" s="26">
        <v>8.9499999999999993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8.9499999999999993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2920</v>
      </c>
      <c r="C2917" s="26">
        <v>10.33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10.33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2921</v>
      </c>
      <c r="C2918" s="26">
        <v>9.9700000000000006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9.9700000000000006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2922</v>
      </c>
      <c r="C2919" s="26">
        <v>18.899999999999999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18.899999999999999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2923</v>
      </c>
      <c r="C2920" s="26">
        <v>9.66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9.66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2924</v>
      </c>
      <c r="C2921" s="26">
        <v>9.66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9.66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2925</v>
      </c>
      <c r="C2922" s="26">
        <v>9.66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9.66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2926</v>
      </c>
      <c r="C2923" s="26">
        <v>8.41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8.41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2927</v>
      </c>
      <c r="C2924" s="26">
        <v>8.83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8.83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2928</v>
      </c>
      <c r="C2925" s="26">
        <v>8.83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8.83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2929</v>
      </c>
      <c r="C2926" s="26">
        <v>9.39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9.39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2930</v>
      </c>
      <c r="C2927" s="26">
        <v>8.83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8.83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2931</v>
      </c>
      <c r="C2928" s="26">
        <v>8.83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8.83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2932</v>
      </c>
      <c r="C2929" s="26">
        <v>9.39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9.39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2933</v>
      </c>
      <c r="C2930" s="26">
        <v>8.11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8.11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2934</v>
      </c>
      <c r="C2931" s="26">
        <v>8.83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8.83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2935</v>
      </c>
      <c r="C2932" s="26">
        <v>8.83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8.83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2936</v>
      </c>
      <c r="C2933" s="26">
        <v>9.07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9.07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2937</v>
      </c>
      <c r="C2934" s="26">
        <v>8.0500000000000007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8.0500000000000007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2938</v>
      </c>
      <c r="C2935" s="26">
        <v>7.97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7.97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2939</v>
      </c>
      <c r="C2936" s="26">
        <v>6.43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6.43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2940</v>
      </c>
      <c r="C2937" s="26">
        <v>10.5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10.5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2941</v>
      </c>
      <c r="C2938" s="26">
        <v>12.7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12.7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2942</v>
      </c>
      <c r="C2939" s="26">
        <v>10.199999999999999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10.199999999999999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2943</v>
      </c>
      <c r="C2940" s="26">
        <v>12.6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12.6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2944</v>
      </c>
      <c r="C2941" s="26">
        <v>27.26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27.26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2945</v>
      </c>
      <c r="C2942" s="26">
        <v>27.71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27.71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2946</v>
      </c>
      <c r="C2943" s="26">
        <v>26.52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26.52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2947</v>
      </c>
      <c r="C2944" s="26">
        <v>24.22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24.22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2948</v>
      </c>
      <c r="C2945" s="26">
        <v>58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58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2949</v>
      </c>
      <c r="C2946" s="26">
        <v>26.29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26.29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2950</v>
      </c>
      <c r="C2947" s="26">
        <v>26.29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26.29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2951</v>
      </c>
      <c r="C2948" s="26">
        <v>26.29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26.29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2952</v>
      </c>
      <c r="C2949" s="26">
        <v>8.4499999999999993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8.4499999999999993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2953</v>
      </c>
      <c r="C2950" s="26">
        <v>10.33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10.33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2954</v>
      </c>
      <c r="C2951" s="26">
        <v>25.37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25.37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2955</v>
      </c>
      <c r="C2952" s="26">
        <v>9.9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9.9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2956</v>
      </c>
      <c r="C2953" s="26">
        <v>27.24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27.24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2957</v>
      </c>
      <c r="C2954" s="26">
        <v>18.3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18.3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2958</v>
      </c>
      <c r="C2955" s="26">
        <v>27.24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27.24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2959</v>
      </c>
      <c r="C2956" s="26">
        <v>12.9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12.9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2960</v>
      </c>
      <c r="C2957" s="26">
        <v>23.35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23.35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2961</v>
      </c>
      <c r="C2958" s="26">
        <v>14.9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14.9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2962</v>
      </c>
      <c r="C2959" s="26">
        <v>6.68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6.68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2963</v>
      </c>
      <c r="C2960" s="26">
        <v>27.25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27.25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2964</v>
      </c>
      <c r="C2961" s="26">
        <v>27.34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27.34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2965</v>
      </c>
      <c r="C2962" s="26">
        <v>22.2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22.2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2966</v>
      </c>
      <c r="C2963" s="26">
        <v>22.2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22.2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2967</v>
      </c>
      <c r="C2964" s="26">
        <v>55.43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55.43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2968</v>
      </c>
      <c r="C2965" s="26">
        <v>34.86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34.86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2969</v>
      </c>
      <c r="C2966" s="26">
        <v>34.21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34.21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2970</v>
      </c>
      <c r="C2967" s="26">
        <v>49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49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2971</v>
      </c>
      <c r="C2968" s="26">
        <v>29.41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29.41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2972</v>
      </c>
      <c r="C2969" s="26">
        <v>34.86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34.86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2973</v>
      </c>
      <c r="C2970" s="26">
        <v>34.869999999999997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34.869999999999997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2974</v>
      </c>
      <c r="C2971" s="26">
        <v>22.99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22.99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2975</v>
      </c>
      <c r="C2972" s="26">
        <v>22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22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2976</v>
      </c>
      <c r="C2973" s="26">
        <v>22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22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2977</v>
      </c>
      <c r="C2974" s="26">
        <v>22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22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2978</v>
      </c>
      <c r="C2975" s="26">
        <v>27.24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27.24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2979</v>
      </c>
      <c r="C2976" s="26">
        <v>26.73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26.73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2980</v>
      </c>
      <c r="C2977" s="26">
        <v>26.73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26.73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2981</v>
      </c>
      <c r="C2978" s="26">
        <v>21.91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21.91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2982</v>
      </c>
      <c r="C2979" s="26">
        <v>25.99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25.99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2983</v>
      </c>
      <c r="C2980" s="26">
        <v>21.91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21.91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2984</v>
      </c>
      <c r="C2981" s="26">
        <v>22.1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22.1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2985</v>
      </c>
      <c r="C2982" s="26">
        <v>22.1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22.1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2986</v>
      </c>
      <c r="C2983" s="26">
        <v>22.2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22.2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2987</v>
      </c>
      <c r="C2984" s="26">
        <v>22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22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2988</v>
      </c>
      <c r="C2985" s="26">
        <v>14.56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14.56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2989</v>
      </c>
      <c r="C2986" s="26">
        <v>31.94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31.94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2990</v>
      </c>
      <c r="C2987" s="26">
        <v>18.43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18.43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2991</v>
      </c>
      <c r="C2988" s="26">
        <v>18.53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18.53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2992</v>
      </c>
      <c r="C2989" s="26">
        <v>18.420000000000002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18.420000000000002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2993</v>
      </c>
      <c r="C2990" s="26">
        <v>28.99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28.99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2994</v>
      </c>
      <c r="C2991" s="26">
        <v>29.9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29.9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2995</v>
      </c>
      <c r="C2992" s="26">
        <v>9.9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9.9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2996</v>
      </c>
      <c r="C2993" s="26">
        <v>17.02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17.02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2997</v>
      </c>
      <c r="C2994" s="26">
        <v>29.9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29.9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2998</v>
      </c>
      <c r="C2995" s="26">
        <v>18.79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18.79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2999</v>
      </c>
      <c r="C2996" s="26">
        <v>18.95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18.95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3000</v>
      </c>
      <c r="C2997" s="26">
        <v>21.1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21.1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3001</v>
      </c>
      <c r="C2998" s="26">
        <v>31.01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31.01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3002</v>
      </c>
      <c r="C2999" s="26">
        <v>30.42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30.42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3003</v>
      </c>
      <c r="C3000" s="26">
        <v>9.9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9.9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3004</v>
      </c>
      <c r="C3001" s="26">
        <v>29.9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29.9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3005</v>
      </c>
      <c r="C3002" s="26">
        <v>18.3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18.3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3006</v>
      </c>
      <c r="C3003" s="26">
        <v>14.7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14.7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3007</v>
      </c>
      <c r="C3004" s="26">
        <v>8.82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8.82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3008</v>
      </c>
      <c r="C3005" s="26">
        <v>55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55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3009</v>
      </c>
      <c r="C3006" s="26">
        <v>27.25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27.25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3010</v>
      </c>
      <c r="C3007" s="26">
        <v>61.8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61.8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3011</v>
      </c>
      <c r="C3008" s="26">
        <v>56.66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56.66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3012</v>
      </c>
      <c r="C3009" s="26">
        <v>22.2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22.2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3013</v>
      </c>
      <c r="C3010" s="26">
        <v>22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22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3014</v>
      </c>
      <c r="C3011" s="26">
        <v>22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22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3015</v>
      </c>
      <c r="C3012" s="26">
        <v>17.5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17.5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3016</v>
      </c>
      <c r="C3013" s="26">
        <v>22.2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22.2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3017</v>
      </c>
      <c r="C3014" s="26">
        <v>27.25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27.25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3018</v>
      </c>
      <c r="C3015" s="26">
        <v>22.01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22.01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3019</v>
      </c>
      <c r="C3016" s="26">
        <v>22.2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22.2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3020</v>
      </c>
      <c r="C3017" s="26">
        <v>29.9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29.9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3021</v>
      </c>
      <c r="C3018" s="26">
        <v>9.9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9.9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3022</v>
      </c>
      <c r="C3019" s="26">
        <v>34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34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3023</v>
      </c>
      <c r="C3020" s="26">
        <v>27.25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27.25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3024</v>
      </c>
      <c r="C3021" s="26">
        <v>20.8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20.8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3025</v>
      </c>
      <c r="C3022" s="26">
        <v>45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45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3026</v>
      </c>
      <c r="C3023" s="26">
        <v>35.04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35.04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3027</v>
      </c>
      <c r="C3024" s="26">
        <v>17.5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17.5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3028</v>
      </c>
      <c r="C3025" s="26">
        <v>14.19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14.19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3029</v>
      </c>
      <c r="C3026" s="26">
        <v>22.1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22.1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3030</v>
      </c>
      <c r="C3027" s="26">
        <v>16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16</v>
      </c>
      <c r="T3027" s="8" t="s">
        <v>16</v>
      </c>
      <c r="U3027" s="12"/>
      <c r="V3027" s="13">
        <f t="shared" si="95"/>
        <v>0</v>
      </c>
    </row>
    <row r="3028" spans="2:22" ht="23.25" thickBot="1" x14ac:dyDescent="0.25">
      <c r="B3028" s="25" t="s">
        <v>3031</v>
      </c>
      <c r="C3028" s="26">
        <v>29.9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29.9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3032</v>
      </c>
      <c r="C3029" s="26">
        <v>28.94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28.94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3033</v>
      </c>
      <c r="C3030" s="26">
        <v>29.9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29.9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3034</v>
      </c>
      <c r="C3031" s="26">
        <v>17.829999999999998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17.829999999999998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3035</v>
      </c>
      <c r="C3032" s="26">
        <v>54.5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54.5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3036</v>
      </c>
      <c r="C3033" s="26">
        <v>29.9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29.9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3037</v>
      </c>
      <c r="C3034" s="26">
        <v>18.12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18.12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3038</v>
      </c>
      <c r="C3035" s="26">
        <v>13.12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13.12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3039</v>
      </c>
      <c r="C3036" s="26">
        <v>35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35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3040</v>
      </c>
      <c r="C3037" s="26">
        <v>35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35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3041</v>
      </c>
      <c r="C3038" s="26">
        <v>35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35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3042</v>
      </c>
      <c r="C3039" s="26">
        <v>9.41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9.41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3043</v>
      </c>
      <c r="C3040" s="26">
        <v>11.01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11.01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3044</v>
      </c>
      <c r="C3041" s="26">
        <v>11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11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3045</v>
      </c>
      <c r="C3042" s="26">
        <v>8.82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8.82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3046</v>
      </c>
      <c r="C3043" s="26">
        <v>9.41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9.41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3047</v>
      </c>
      <c r="C3044" s="26">
        <v>11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11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3048</v>
      </c>
      <c r="C3045" s="26">
        <v>7.89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7.89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3049</v>
      </c>
      <c r="C3046" s="26">
        <v>9.14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9.14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3050</v>
      </c>
      <c r="C3047" s="26">
        <v>10.34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10.34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3051</v>
      </c>
      <c r="C3048" s="26">
        <v>10.5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10.5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3052</v>
      </c>
      <c r="C3049" s="26">
        <v>11.77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11.77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3053</v>
      </c>
      <c r="C3050" s="26">
        <v>19.309999999999999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19.309999999999999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3054</v>
      </c>
      <c r="C3051" s="26">
        <v>65.900000000000006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65.900000000000006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3055</v>
      </c>
      <c r="C3052" s="26">
        <v>31.97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31.97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3056</v>
      </c>
      <c r="C3053" s="26">
        <v>27.69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27.69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3057</v>
      </c>
      <c r="C3054" s="26">
        <v>13.64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13.64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3058</v>
      </c>
      <c r="C3055" s="26">
        <v>43.9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43.9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3059</v>
      </c>
      <c r="C3056" s="26">
        <v>43.9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43.9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3060</v>
      </c>
      <c r="C3057" s="26">
        <v>31.26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31.26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3061</v>
      </c>
      <c r="C3058" s="26">
        <v>8.32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8.32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3062</v>
      </c>
      <c r="C3059" s="26">
        <v>9.01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9.01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3063</v>
      </c>
      <c r="C3060" s="26">
        <v>11.7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11.7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3064</v>
      </c>
      <c r="C3061" s="26">
        <v>11.27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11.27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3065</v>
      </c>
      <c r="C3062" s="26">
        <v>8.82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8.82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3066</v>
      </c>
      <c r="C3063" s="26">
        <v>8.9499999999999993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8.9499999999999993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3067</v>
      </c>
      <c r="C3064" s="26">
        <v>8.83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8.83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3068</v>
      </c>
      <c r="C3065" s="26">
        <v>7.56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7.56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3069</v>
      </c>
      <c r="C3066" s="26">
        <v>10.33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10.33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3070</v>
      </c>
      <c r="C3067" s="26">
        <v>14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14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3071</v>
      </c>
      <c r="C3068" s="26">
        <v>8.83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8.83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3072</v>
      </c>
      <c r="C3069" s="26">
        <v>14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14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3073</v>
      </c>
      <c r="C3070" s="26">
        <v>7.04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7.04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3074</v>
      </c>
      <c r="C3071" s="26">
        <v>7.04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7.04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3075</v>
      </c>
      <c r="C3072" s="26">
        <v>10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10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3076</v>
      </c>
      <c r="C3073" s="26">
        <v>10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10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3077</v>
      </c>
      <c r="C3074" s="26">
        <v>9.39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9.39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3078</v>
      </c>
      <c r="C3075" s="26">
        <v>9.39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9.39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3079</v>
      </c>
      <c r="C3076" s="26">
        <v>9.39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9.39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3080</v>
      </c>
      <c r="C3077" s="26">
        <v>11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11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3081</v>
      </c>
      <c r="C3078" s="26">
        <v>13.34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13.34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3082</v>
      </c>
      <c r="C3079" s="26">
        <v>15.3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15.3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3083</v>
      </c>
      <c r="C3080" s="26">
        <v>8.83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8.83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3084</v>
      </c>
      <c r="C3081" s="26">
        <v>8.83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8.83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3085</v>
      </c>
      <c r="C3082" s="26">
        <v>7.59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7.59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3086</v>
      </c>
      <c r="C3083" s="26">
        <v>10.9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10.9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3087</v>
      </c>
      <c r="C3084" s="26">
        <v>10.9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10.9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3088</v>
      </c>
      <c r="C3085" s="26">
        <v>10.01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10.01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3089</v>
      </c>
      <c r="C3086" s="26">
        <v>10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10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3090</v>
      </c>
      <c r="C3087" s="26">
        <v>10.01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10.01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3091</v>
      </c>
      <c r="C3088" s="26">
        <v>19.59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19.59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3092</v>
      </c>
      <c r="C3089" s="26">
        <v>26.76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26.76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3093</v>
      </c>
      <c r="C3090" s="26">
        <v>9.8000000000000007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9.8000000000000007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3094</v>
      </c>
      <c r="C3091" s="26">
        <v>9.8000000000000007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9.8000000000000007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3095</v>
      </c>
      <c r="C3092" s="26">
        <v>13.87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13.87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3096</v>
      </c>
      <c r="C3093" s="26">
        <v>8.83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8.83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3097</v>
      </c>
      <c r="C3094" s="26">
        <v>14.09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14.09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3098</v>
      </c>
      <c r="C3095" s="26">
        <v>9.34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9.34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3099</v>
      </c>
      <c r="C3096" s="26">
        <v>11.5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11.5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3100</v>
      </c>
      <c r="C3097" s="26">
        <v>10.5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10.5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3101</v>
      </c>
      <c r="C3098" s="26">
        <v>8.65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8.65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3102</v>
      </c>
      <c r="C3099" s="26">
        <v>10.8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10.8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3103</v>
      </c>
      <c r="C3100" s="26">
        <v>13.4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13.4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3104</v>
      </c>
      <c r="C3101" s="26">
        <v>13.4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13.4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3105</v>
      </c>
      <c r="C3102" s="26">
        <v>12.09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12.09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3106</v>
      </c>
      <c r="C3103" s="26">
        <v>13.1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13.1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3107</v>
      </c>
      <c r="C3104" s="26">
        <v>13.1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13.1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3108</v>
      </c>
      <c r="C3105" s="26">
        <v>13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13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3109</v>
      </c>
      <c r="C3106" s="26">
        <v>14.38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14.38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3110</v>
      </c>
      <c r="C3107" s="26">
        <v>8.84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8.84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3111</v>
      </c>
      <c r="C3108" s="26">
        <v>9.3800000000000008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9.3800000000000008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3112</v>
      </c>
      <c r="C3109" s="26">
        <v>10.01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10.01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3113</v>
      </c>
      <c r="C3110" s="26">
        <v>8.82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8.82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3114</v>
      </c>
      <c r="C3111" s="26">
        <v>9.66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9.66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3115</v>
      </c>
      <c r="C3112" s="26">
        <v>9.66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9.66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3116</v>
      </c>
      <c r="C3113" s="26">
        <v>16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16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3117</v>
      </c>
      <c r="C3114" s="26">
        <v>14.5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14.5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3118</v>
      </c>
      <c r="C3115" s="26">
        <v>9.66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9.66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3119</v>
      </c>
      <c r="C3116" s="26">
        <v>9.66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9.66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3120</v>
      </c>
      <c r="C3117" s="26">
        <v>9.66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9.66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3121</v>
      </c>
      <c r="C3118" s="26">
        <v>19.64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19.64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3122</v>
      </c>
      <c r="C3119" s="26">
        <v>20.63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20.63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3123</v>
      </c>
      <c r="C3120" s="26">
        <v>21.5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21.5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3124</v>
      </c>
      <c r="C3121" s="26">
        <v>12.46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12.46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3125</v>
      </c>
      <c r="C3122" s="26">
        <v>9.9499999999999993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9.9499999999999993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3126</v>
      </c>
      <c r="C3123" s="26">
        <v>9.66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9.66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3127</v>
      </c>
      <c r="C3124" s="26">
        <v>15.82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15.82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3128</v>
      </c>
      <c r="C3125" s="26">
        <v>10.31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10.31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3129</v>
      </c>
      <c r="C3126" s="26">
        <v>9.9499999999999993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9.9499999999999993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3130</v>
      </c>
      <c r="C3127" s="26">
        <v>7.7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7.7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3131</v>
      </c>
      <c r="C3128" s="26">
        <v>10.199999999999999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10.199999999999999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3132</v>
      </c>
      <c r="C3129" s="26">
        <v>25.37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25.37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3133</v>
      </c>
      <c r="C3130" s="26">
        <v>25.37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25.37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3134</v>
      </c>
      <c r="C3131" s="26">
        <v>10.01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10.01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3135</v>
      </c>
      <c r="C3132" s="26">
        <v>10.01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10.01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3136</v>
      </c>
      <c r="C3133" s="26">
        <v>19.72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19.72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3137</v>
      </c>
      <c r="C3134" s="26">
        <v>19.72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19.72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3138</v>
      </c>
      <c r="C3135" s="26">
        <v>8.83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8.83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3139</v>
      </c>
      <c r="C3136" s="26">
        <v>14.54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14.54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3140</v>
      </c>
      <c r="C3137" s="26">
        <v>10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10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3141</v>
      </c>
      <c r="C3138" s="26">
        <v>10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10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3142</v>
      </c>
      <c r="C3139" s="26">
        <v>9.6999999999999993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9.6999999999999993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3143</v>
      </c>
      <c r="C3140" s="26">
        <v>8.83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8.83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3144</v>
      </c>
      <c r="C3141" s="26">
        <v>9.6999999999999993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9.6999999999999993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3145</v>
      </c>
      <c r="C3142" s="26">
        <v>10.01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10.01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3146</v>
      </c>
      <c r="C3143" s="26">
        <v>8.83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8.83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3147</v>
      </c>
      <c r="C3144" s="26">
        <v>8.82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8.82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3148</v>
      </c>
      <c r="C3145" s="26">
        <v>9.41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9.41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3149</v>
      </c>
      <c r="C3146" s="26">
        <v>8.83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8.83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3150</v>
      </c>
      <c r="C3147" s="26">
        <v>19.8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19.8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3151</v>
      </c>
      <c r="C3148" s="26">
        <v>23.49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23.49</v>
      </c>
      <c r="T3148" s="8" t="s">
        <v>16</v>
      </c>
      <c r="U3148" s="12"/>
      <c r="V3148" s="13">
        <f t="shared" ref="V3148:V3211" si="99">S3148*U3148</f>
        <v>0</v>
      </c>
    </row>
    <row r="3149" spans="2:22" ht="23.25" thickBot="1" x14ac:dyDescent="0.25">
      <c r="B3149" s="25" t="s">
        <v>3152</v>
      </c>
      <c r="C3149" s="26">
        <v>24.2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24.2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3153</v>
      </c>
      <c r="C3150" s="26">
        <v>37.590000000000003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37.590000000000003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3154</v>
      </c>
      <c r="C3151" s="26">
        <v>15.25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15.25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3155</v>
      </c>
      <c r="C3152" s="26">
        <v>33.880000000000003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33.880000000000003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3156</v>
      </c>
      <c r="C3153" s="26">
        <v>6.27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6.27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3157</v>
      </c>
      <c r="C3154" s="26">
        <v>13.51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13.51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3158</v>
      </c>
      <c r="C3155" s="26">
        <v>9.4600000000000009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9.4600000000000009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3159</v>
      </c>
      <c r="C3156" s="26">
        <v>8.83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8.83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3160</v>
      </c>
      <c r="C3157" s="26">
        <v>8.82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8.82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3161</v>
      </c>
      <c r="C3158" s="26">
        <v>9.39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9.39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3162</v>
      </c>
      <c r="C3159" s="26">
        <v>8.82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8.82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3163</v>
      </c>
      <c r="C3160" s="26">
        <v>9.59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9.59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3164</v>
      </c>
      <c r="C3161" s="26">
        <v>9.01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9.01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3165</v>
      </c>
      <c r="C3162" s="26">
        <v>9.01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9.01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3166</v>
      </c>
      <c r="C3163" s="26">
        <v>7.89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7.89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3167</v>
      </c>
      <c r="C3164" s="26">
        <v>8.82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8.82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3168</v>
      </c>
      <c r="C3165" s="26">
        <v>8.82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8.82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3169</v>
      </c>
      <c r="C3166" s="26">
        <v>8.83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8.83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3170</v>
      </c>
      <c r="C3167" s="26">
        <v>8.83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8.83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3171</v>
      </c>
      <c r="C3168" s="26">
        <v>9.1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9.1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3172</v>
      </c>
      <c r="C3169" s="26">
        <v>9.99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9.99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3173</v>
      </c>
      <c r="C3170" s="26">
        <v>9.4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9.4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3174</v>
      </c>
      <c r="C3171" s="26">
        <v>8.82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8.82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3175</v>
      </c>
      <c r="C3172" s="26">
        <v>8.82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8.82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3176</v>
      </c>
      <c r="C3173" s="26">
        <v>11.99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11.99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3177</v>
      </c>
      <c r="C3174" s="26">
        <v>10.7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10.7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3178</v>
      </c>
      <c r="C3175" s="26">
        <v>10.7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10.7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3179</v>
      </c>
      <c r="C3176" s="26">
        <v>9.5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9.5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3180</v>
      </c>
      <c r="C3177" s="26">
        <v>8.82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8.82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3181</v>
      </c>
      <c r="C3178" s="26">
        <v>14.99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14.99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3182</v>
      </c>
      <c r="C3179" s="26">
        <v>9.4600000000000009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9.4600000000000009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3183</v>
      </c>
      <c r="C3180" s="26">
        <v>9.99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9.99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3184</v>
      </c>
      <c r="C3181" s="26">
        <v>9.39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9.39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3185</v>
      </c>
      <c r="C3182" s="26">
        <v>9.39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9.39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3186</v>
      </c>
      <c r="C3183" s="26">
        <v>9.39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9.39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3187</v>
      </c>
      <c r="C3184" s="26">
        <v>11.27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11.27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3188</v>
      </c>
      <c r="C3185" s="26">
        <v>11.27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11.27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3189</v>
      </c>
      <c r="C3186" s="26">
        <v>10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10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3190</v>
      </c>
      <c r="C3187" s="26">
        <v>10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10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3191</v>
      </c>
      <c r="C3188" s="26">
        <v>10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10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3192</v>
      </c>
      <c r="C3189" s="26">
        <v>10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10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3193</v>
      </c>
      <c r="C3190" s="26">
        <v>8.82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8.82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3194</v>
      </c>
      <c r="C3191" s="26">
        <v>8.83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8.83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3195</v>
      </c>
      <c r="C3192" s="26">
        <v>10.9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10.9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3196</v>
      </c>
      <c r="C3193" s="26">
        <v>8.83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8.83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3197</v>
      </c>
      <c r="C3194" s="26">
        <v>10.52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10.52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3198</v>
      </c>
      <c r="C3195" s="26">
        <v>11.27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11.27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3199</v>
      </c>
      <c r="C3196" s="26">
        <v>11.27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11.27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3200</v>
      </c>
      <c r="C3197" s="26">
        <v>11.27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11.27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3201</v>
      </c>
      <c r="C3198" s="26">
        <v>8.82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8.82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3202</v>
      </c>
      <c r="C3199" s="26">
        <v>10.52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10.52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3203</v>
      </c>
      <c r="C3200" s="26">
        <v>10.33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10.33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3204</v>
      </c>
      <c r="C3201" s="26">
        <v>9.4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9.4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3205</v>
      </c>
      <c r="C3202" s="26">
        <v>9.4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9.4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3206</v>
      </c>
      <c r="C3203" s="26">
        <v>10.52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10.52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3207</v>
      </c>
      <c r="C3204" s="26">
        <v>9.07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9.07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3208</v>
      </c>
      <c r="C3205" s="26">
        <v>8.82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8.82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3209</v>
      </c>
      <c r="C3206" s="26">
        <v>15.3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15.3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3210</v>
      </c>
      <c r="C3207" s="26">
        <v>54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54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3211</v>
      </c>
      <c r="C3208" s="26">
        <v>39.47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39.47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3212</v>
      </c>
      <c r="C3209" s="26">
        <v>30.44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30.44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3213</v>
      </c>
      <c r="C3210" s="26">
        <v>39.47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39.47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3214</v>
      </c>
      <c r="C3211" s="26">
        <v>39.47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39.47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3215</v>
      </c>
      <c r="C3212" s="26">
        <v>29.63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29.63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3216</v>
      </c>
      <c r="C3213" s="26">
        <v>29.54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29.54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3217</v>
      </c>
      <c r="C3214" s="26">
        <v>29.67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29.67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3218</v>
      </c>
      <c r="C3215" s="26">
        <v>39.47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39.47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3219</v>
      </c>
      <c r="C3216" s="26">
        <v>28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28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3220</v>
      </c>
      <c r="C3217" s="26">
        <v>39.520000000000003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39.520000000000003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3221</v>
      </c>
      <c r="C3218" s="26">
        <v>39.47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39.47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3222</v>
      </c>
      <c r="C3219" s="26">
        <v>39.47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39.47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3223</v>
      </c>
      <c r="C3220" s="26">
        <v>24.66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24.66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3224</v>
      </c>
      <c r="C3221" s="26">
        <v>20.09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20.09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3225</v>
      </c>
      <c r="C3222" s="26">
        <v>29.08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29.08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3226</v>
      </c>
      <c r="C3223" s="26">
        <v>43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43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3227</v>
      </c>
      <c r="C3224" s="26">
        <v>39.47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39.47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3228</v>
      </c>
      <c r="C3225" s="26">
        <v>30.87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30.87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3229</v>
      </c>
      <c r="C3226" s="26">
        <v>32.67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32.67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3230</v>
      </c>
      <c r="C3227" s="26">
        <v>9.39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9.39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3231</v>
      </c>
      <c r="C3228" s="26">
        <v>11.07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11.07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3232</v>
      </c>
      <c r="C3229" s="26">
        <v>9.41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9.41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3233</v>
      </c>
      <c r="C3230" s="26">
        <v>9.39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9.39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3234</v>
      </c>
      <c r="C3231" s="26">
        <v>8.82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8.82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3235</v>
      </c>
      <c r="C3232" s="26">
        <v>18.63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18.63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3236</v>
      </c>
      <c r="C3233" s="26">
        <v>9.39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9.39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3237</v>
      </c>
      <c r="C3234" s="26">
        <v>10.3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10.3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3238</v>
      </c>
      <c r="C3235" s="26">
        <v>9.09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9.09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3239</v>
      </c>
      <c r="C3236" s="26">
        <v>7.56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7.56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3240</v>
      </c>
      <c r="C3237" s="26">
        <v>9.52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9.52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3241</v>
      </c>
      <c r="C3238" s="26">
        <v>8.82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8.82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3242</v>
      </c>
      <c r="C3239" s="26">
        <v>10.89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10.89</v>
      </c>
      <c r="T3239" s="8" t="s">
        <v>16</v>
      </c>
      <c r="U3239" s="12"/>
      <c r="V3239" s="13">
        <f t="shared" si="101"/>
        <v>0</v>
      </c>
    </row>
    <row r="3240" spans="2:22" ht="15.75" thickBot="1" x14ac:dyDescent="0.25">
      <c r="B3240" s="23" t="s">
        <v>3243</v>
      </c>
      <c r="C3240" s="24"/>
      <c r="D3240" s="24"/>
      <c r="E3240" s="24"/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24"/>
      <c r="Q3240" s="24"/>
      <c r="R3240" s="24"/>
      <c r="S3240" s="11"/>
      <c r="T3240" s="8"/>
      <c r="U3240" s="12"/>
      <c r="V3240" s="13"/>
    </row>
    <row r="3241" spans="2:22" ht="12" thickBot="1" x14ac:dyDescent="0.25">
      <c r="B3241" s="25" t="s">
        <v>3244</v>
      </c>
      <c r="C3241" s="26">
        <v>14.19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14.19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3245</v>
      </c>
      <c r="C3242" s="26">
        <v>12.11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12.11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3246</v>
      </c>
      <c r="C3243" s="26">
        <v>27.68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27.68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3247</v>
      </c>
      <c r="C3244" s="26">
        <v>15.34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15.34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3248</v>
      </c>
      <c r="C3245" s="26">
        <v>11.14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11.14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3249</v>
      </c>
      <c r="C3246" s="26">
        <v>18.96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18.96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3250</v>
      </c>
      <c r="C3247" s="26">
        <v>25.57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25.57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3251</v>
      </c>
      <c r="C3248" s="26">
        <v>24.28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24.28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3252</v>
      </c>
      <c r="C3249" s="26">
        <v>143.12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143.12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3253</v>
      </c>
      <c r="C3250" s="26">
        <v>111.11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111.11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3254</v>
      </c>
      <c r="C3251" s="26">
        <v>19.98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19.98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3255</v>
      </c>
      <c r="C3252" s="26">
        <v>41.18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41.18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3256</v>
      </c>
      <c r="C3253" s="26">
        <v>49.59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49.59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3257</v>
      </c>
      <c r="C3254" s="26">
        <v>32.96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32.96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3258</v>
      </c>
      <c r="C3255" s="26">
        <v>41.18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41.18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3259</v>
      </c>
      <c r="C3256" s="26">
        <v>34.72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34.72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3260</v>
      </c>
      <c r="C3257" s="26">
        <v>37.58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37.58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3261</v>
      </c>
      <c r="C3258" s="26">
        <v>34.18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34.18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3262</v>
      </c>
      <c r="C3259" s="26">
        <v>11.03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11.03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3263</v>
      </c>
      <c r="C3260" s="26">
        <v>85.5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85.5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3264</v>
      </c>
      <c r="C3261" s="26">
        <v>81.5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81.5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3265</v>
      </c>
      <c r="C3262" s="26">
        <v>92.34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92.34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3266</v>
      </c>
      <c r="C3263" s="26">
        <v>92.34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92.34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3267</v>
      </c>
      <c r="C3264" s="26">
        <v>100.38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100.38</v>
      </c>
      <c r="T3264" s="8" t="s">
        <v>16</v>
      </c>
      <c r="U3264" s="12"/>
      <c r="V3264" s="13">
        <f t="shared" si="101"/>
        <v>0</v>
      </c>
    </row>
    <row r="3265" spans="2:22" ht="23.25" thickBot="1" x14ac:dyDescent="0.25">
      <c r="B3265" s="25" t="s">
        <v>3268</v>
      </c>
      <c r="C3265" s="26">
        <v>124.23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124.23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3269</v>
      </c>
      <c r="C3266" s="26">
        <v>61.1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61.1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3270</v>
      </c>
      <c r="C3267" s="26">
        <v>19.2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19.2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3271</v>
      </c>
      <c r="C3268" s="26">
        <v>30.07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30.07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3272</v>
      </c>
      <c r="C3269" s="26">
        <v>21.6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21.6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3273</v>
      </c>
      <c r="C3270" s="26">
        <v>26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26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3274</v>
      </c>
      <c r="C3271" s="26">
        <v>33.9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33.9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3275</v>
      </c>
      <c r="C3272" s="26">
        <v>17.43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17.43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3276</v>
      </c>
      <c r="C3273" s="26">
        <v>10.7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10.7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3277</v>
      </c>
      <c r="C3274" s="26">
        <v>12.08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12.08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3278</v>
      </c>
      <c r="C3275" s="26">
        <v>20.41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20.41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3279</v>
      </c>
      <c r="C3276" s="26">
        <v>17.28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17.28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3280</v>
      </c>
      <c r="C3277" s="26">
        <v>17.5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17.5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3281</v>
      </c>
      <c r="C3278" s="26">
        <v>23.22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23.22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3282</v>
      </c>
      <c r="C3279" s="26">
        <v>161.63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161.63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3283</v>
      </c>
      <c r="C3280" s="26">
        <v>110.69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110.69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3284</v>
      </c>
      <c r="C3281" s="26">
        <v>96.11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96.11</v>
      </c>
      <c r="T3281" s="8" t="s">
        <v>16</v>
      </c>
      <c r="U3281" s="12"/>
      <c r="V3281" s="13">
        <f t="shared" si="103"/>
        <v>0</v>
      </c>
    </row>
    <row r="3282" spans="2:22" ht="23.25" thickBot="1" x14ac:dyDescent="0.25">
      <c r="B3282" s="25" t="s">
        <v>3285</v>
      </c>
      <c r="C3282" s="26">
        <v>90.39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90.39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3286</v>
      </c>
      <c r="C3283" s="26">
        <v>194.5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194.5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3287</v>
      </c>
      <c r="C3284" s="26">
        <v>32.229999999999997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32.229999999999997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3288</v>
      </c>
      <c r="C3285" s="26">
        <v>43.53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43.53</v>
      </c>
      <c r="T3285" s="8" t="s">
        <v>16</v>
      </c>
      <c r="U3285" s="12"/>
      <c r="V3285" s="13">
        <f t="shared" si="103"/>
        <v>0</v>
      </c>
    </row>
    <row r="3286" spans="2:22" ht="23.25" thickBot="1" x14ac:dyDescent="0.25">
      <c r="B3286" s="25" t="s">
        <v>3289</v>
      </c>
      <c r="C3286" s="26">
        <v>57.15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57.15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3290</v>
      </c>
      <c r="C3287" s="26">
        <v>24.3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24.3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3291</v>
      </c>
      <c r="C3288" s="26">
        <v>27.58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27.58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3292</v>
      </c>
      <c r="C3289" s="26">
        <v>47.25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47.25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3293</v>
      </c>
      <c r="C3290" s="26">
        <v>85.81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85.81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3294</v>
      </c>
      <c r="C3291" s="26">
        <v>28.61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28.61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3295</v>
      </c>
      <c r="C3292" s="26">
        <v>46.23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46.23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3296</v>
      </c>
      <c r="C3293" s="26">
        <v>91.46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91.46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3297</v>
      </c>
      <c r="C3294" s="26">
        <v>11.34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11.34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3298</v>
      </c>
      <c r="C3295" s="26">
        <v>8.57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8.57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3299</v>
      </c>
      <c r="C3296" s="26">
        <v>6.48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6.48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3300</v>
      </c>
      <c r="C3297" s="26">
        <v>107.57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107.57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3301</v>
      </c>
      <c r="C3298" s="26">
        <v>100.8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100.8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3302</v>
      </c>
      <c r="C3299" s="26">
        <v>14.81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14.81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3303</v>
      </c>
      <c r="C3300" s="26">
        <v>147.59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147.59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3304</v>
      </c>
      <c r="C3301" s="26">
        <v>17.82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17.82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3305</v>
      </c>
      <c r="C3302" s="26">
        <v>18.59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18.59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3306</v>
      </c>
      <c r="C3303" s="26">
        <v>10.88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10.88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3307</v>
      </c>
      <c r="C3304" s="26">
        <v>11.51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11.51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3308</v>
      </c>
      <c r="C3305" s="26">
        <v>23.4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23.4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3309</v>
      </c>
      <c r="C3306" s="26">
        <v>7.78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7.78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3310</v>
      </c>
      <c r="C3307" s="26">
        <v>22.66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22.66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3311</v>
      </c>
      <c r="C3308" s="26">
        <v>9.0399999999999991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9.0399999999999991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3312</v>
      </c>
      <c r="C3309" s="26">
        <v>56.55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56.55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3313</v>
      </c>
      <c r="C3310" s="26">
        <v>61.28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61.28</v>
      </c>
      <c r="T3310" s="8" t="s">
        <v>16</v>
      </c>
      <c r="U3310" s="12"/>
      <c r="V3310" s="13">
        <f t="shared" si="103"/>
        <v>0</v>
      </c>
    </row>
    <row r="3311" spans="2:22" ht="15.75" thickBot="1" x14ac:dyDescent="0.25">
      <c r="B3311" s="23" t="s">
        <v>3314</v>
      </c>
      <c r="C3311" s="24"/>
      <c r="D3311" s="24"/>
      <c r="E3311" s="24"/>
      <c r="F3311" s="24"/>
      <c r="G3311" s="24"/>
      <c r="H3311" s="24"/>
      <c r="I3311" s="24"/>
      <c r="J3311" s="24"/>
      <c r="K3311" s="24"/>
      <c r="L3311" s="24"/>
      <c r="M3311" s="24"/>
      <c r="N3311" s="24"/>
      <c r="O3311" s="24"/>
      <c r="P3311" s="24"/>
      <c r="Q3311" s="24"/>
      <c r="R3311" s="24"/>
      <c r="S3311" s="11"/>
      <c r="T3311" s="8"/>
      <c r="U3311" s="12"/>
      <c r="V3311" s="13"/>
    </row>
    <row r="3312" spans="2:22" ht="12" thickBot="1" x14ac:dyDescent="0.25">
      <c r="B3312" s="25" t="s">
        <v>3315</v>
      </c>
      <c r="C3312" s="26">
        <v>5.74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5.74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3316</v>
      </c>
      <c r="C3313" s="26">
        <v>3.53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3.53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3317</v>
      </c>
      <c r="C3314" s="26">
        <v>0.96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0.96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3318</v>
      </c>
      <c r="C3315" s="26">
        <v>6.3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6.3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3319</v>
      </c>
      <c r="C3316" s="26">
        <v>3.15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3.15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3320</v>
      </c>
      <c r="C3317" s="26">
        <v>3.95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3.95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3321</v>
      </c>
      <c r="C3318" s="26">
        <v>13.58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13.58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3322</v>
      </c>
      <c r="C3319" s="26">
        <v>54.54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54.54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3323</v>
      </c>
      <c r="C3320" s="26">
        <v>46.01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46.01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3324</v>
      </c>
      <c r="C3321" s="26">
        <v>46.01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46.01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3325</v>
      </c>
      <c r="C3322" s="26">
        <v>54.33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54.33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3326</v>
      </c>
      <c r="C3323" s="26">
        <v>6.58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6.58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3327</v>
      </c>
      <c r="C3324" s="26">
        <v>6.58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6.58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3328</v>
      </c>
      <c r="C3325" s="26">
        <v>167.6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167.6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3329</v>
      </c>
      <c r="C3326" s="26">
        <v>42.9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42.9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3330</v>
      </c>
      <c r="C3327" s="26">
        <v>88.2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88.2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3331</v>
      </c>
      <c r="C3328" s="26">
        <v>69.3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69.3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3332</v>
      </c>
      <c r="C3329" s="26">
        <v>2.2999999999999998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2.2999999999999998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3333</v>
      </c>
      <c r="C3330" s="26">
        <v>6.9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6.9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3334</v>
      </c>
      <c r="C3331" s="26">
        <v>9.4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9.4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3335</v>
      </c>
      <c r="C3332" s="26">
        <v>70.099999999999994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70.099999999999994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3336</v>
      </c>
      <c r="C3333" s="26">
        <v>41.6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41.6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3337</v>
      </c>
      <c r="C3334" s="26">
        <v>44.91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44.91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3338</v>
      </c>
      <c r="C3335" s="26">
        <v>3.65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3.65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3339</v>
      </c>
      <c r="C3336" s="26">
        <v>3.85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3.85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3340</v>
      </c>
      <c r="C3337" s="26">
        <v>4.55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4.55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3341</v>
      </c>
      <c r="C3338" s="26">
        <v>4.78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4.78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3342</v>
      </c>
      <c r="C3339" s="26">
        <v>4.6900000000000004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4.6900000000000004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3343</v>
      </c>
      <c r="C3340" s="26">
        <v>2.9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2.9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3344</v>
      </c>
      <c r="C3341" s="26">
        <v>1.22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1.22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3345</v>
      </c>
      <c r="C3342" s="26">
        <v>1.6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1.6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3346</v>
      </c>
      <c r="C3343" s="26">
        <v>1.86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1.86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3347</v>
      </c>
      <c r="C3344" s="26">
        <v>2.65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2.65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3348</v>
      </c>
      <c r="C3345" s="26">
        <v>2.4700000000000002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2.4700000000000002</v>
      </c>
      <c r="T3345" s="8" t="s">
        <v>16</v>
      </c>
      <c r="U3345" s="12"/>
      <c r="V3345" s="13">
        <f t="shared" si="105"/>
        <v>0</v>
      </c>
    </row>
    <row r="3346" spans="2:22" ht="15.75" thickBot="1" x14ac:dyDescent="0.25">
      <c r="B3346" s="23" t="s">
        <v>3349</v>
      </c>
      <c r="C3346" s="24"/>
      <c r="D3346" s="24"/>
      <c r="E3346" s="24"/>
      <c r="F3346" s="24"/>
      <c r="G3346" s="24"/>
      <c r="H3346" s="24"/>
      <c r="I3346" s="24"/>
      <c r="J3346" s="24"/>
      <c r="K3346" s="24"/>
      <c r="L3346" s="24"/>
      <c r="M3346" s="24"/>
      <c r="N3346" s="24"/>
      <c r="O3346" s="24"/>
      <c r="P3346" s="24"/>
      <c r="Q3346" s="24"/>
      <c r="R3346" s="24"/>
      <c r="S3346" s="11"/>
      <c r="T3346" s="8"/>
      <c r="U3346" s="12"/>
      <c r="V3346" s="13"/>
    </row>
    <row r="3347" spans="2:22" ht="12" thickBot="1" x14ac:dyDescent="0.25">
      <c r="B3347" s="25" t="s">
        <v>3350</v>
      </c>
      <c r="C3347" s="26">
        <v>24.43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24.43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3351</v>
      </c>
      <c r="C3348" s="26">
        <v>24.43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24.43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3352</v>
      </c>
      <c r="C3349" s="26">
        <v>24.43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24.43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3353</v>
      </c>
      <c r="C3350" s="26">
        <v>91.43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91.43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3354</v>
      </c>
      <c r="C3351" s="26">
        <v>29.6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29.6</v>
      </c>
      <c r="T3351" s="8" t="s">
        <v>16</v>
      </c>
      <c r="U3351" s="12"/>
      <c r="V3351" s="13">
        <f t="shared" si="105"/>
        <v>0</v>
      </c>
    </row>
    <row r="3352" spans="2:22" ht="23.25" thickBot="1" x14ac:dyDescent="0.25">
      <c r="B3352" s="25" t="s">
        <v>3355</v>
      </c>
      <c r="C3352" s="26">
        <v>32.1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32.1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3356</v>
      </c>
      <c r="C3353" s="26">
        <v>313.02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313.02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3357</v>
      </c>
      <c r="C3354" s="26">
        <v>78.94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78.94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3358</v>
      </c>
      <c r="C3355" s="26">
        <v>598.35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598.35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3359</v>
      </c>
      <c r="C3356" s="26">
        <v>135.87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135.87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3360</v>
      </c>
      <c r="C3357" s="26">
        <v>8.48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8.48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3361</v>
      </c>
      <c r="C3358" s="26">
        <v>27.86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27.86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3362</v>
      </c>
      <c r="C3359" s="26">
        <v>41.35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41.35</v>
      </c>
      <c r="T3359" s="8" t="s">
        <v>16</v>
      </c>
      <c r="U3359" s="12"/>
      <c r="V3359" s="13">
        <f t="shared" si="105"/>
        <v>0</v>
      </c>
    </row>
    <row r="3360" spans="2:22" ht="23.25" thickBot="1" x14ac:dyDescent="0.25">
      <c r="B3360" s="25" t="s">
        <v>3363</v>
      </c>
      <c r="C3360" s="26">
        <v>50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50</v>
      </c>
      <c r="T3360" s="8" t="s">
        <v>16</v>
      </c>
      <c r="U3360" s="12"/>
      <c r="V3360" s="13">
        <f t="shared" si="105"/>
        <v>0</v>
      </c>
    </row>
    <row r="3361" spans="2:22" ht="34.5" thickBot="1" x14ac:dyDescent="0.25">
      <c r="B3361" s="25" t="s">
        <v>3364</v>
      </c>
      <c r="C3361" s="26">
        <v>21.59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21.59</v>
      </c>
      <c r="T3361" s="8" t="s">
        <v>16</v>
      </c>
      <c r="U3361" s="12"/>
      <c r="V3361" s="13">
        <f t="shared" si="105"/>
        <v>0</v>
      </c>
    </row>
    <row r="3362" spans="2:22" ht="34.5" thickBot="1" x14ac:dyDescent="0.25">
      <c r="B3362" s="25" t="s">
        <v>3365</v>
      </c>
      <c r="C3362" s="26">
        <v>102.65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102.65</v>
      </c>
      <c r="T3362" s="8" t="s">
        <v>16</v>
      </c>
      <c r="U3362" s="12"/>
      <c r="V3362" s="13">
        <f t="shared" si="105"/>
        <v>0</v>
      </c>
    </row>
    <row r="3363" spans="2:22" ht="34.5" thickBot="1" x14ac:dyDescent="0.25">
      <c r="B3363" s="25" t="s">
        <v>3366</v>
      </c>
      <c r="C3363" s="26">
        <v>42.34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42.34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3367</v>
      </c>
      <c r="C3364" s="26">
        <v>8.48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8.48</v>
      </c>
      <c r="T3364" s="8" t="s">
        <v>16</v>
      </c>
      <c r="U3364" s="12"/>
      <c r="V3364" s="13">
        <f t="shared" si="105"/>
        <v>0</v>
      </c>
    </row>
    <row r="3365" spans="2:22" ht="23.25" thickBot="1" x14ac:dyDescent="0.25">
      <c r="B3365" s="25" t="s">
        <v>3368</v>
      </c>
      <c r="C3365" s="26">
        <v>45.36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45.36</v>
      </c>
      <c r="T3365" s="8" t="s">
        <v>16</v>
      </c>
      <c r="U3365" s="12"/>
      <c r="V3365" s="13">
        <f t="shared" si="105"/>
        <v>0</v>
      </c>
    </row>
    <row r="3366" spans="2:22" ht="23.25" thickBot="1" x14ac:dyDescent="0.25">
      <c r="B3366" s="25" t="s">
        <v>3369</v>
      </c>
      <c r="C3366" s="26">
        <v>182.65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182.65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3370</v>
      </c>
      <c r="C3367" s="26">
        <v>29.84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29.84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3371</v>
      </c>
      <c r="C3368" s="26">
        <v>39.6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39.6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3372</v>
      </c>
      <c r="C3369" s="26">
        <v>74.38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74.38</v>
      </c>
      <c r="T3369" s="8" t="s">
        <v>16</v>
      </c>
      <c r="U3369" s="12"/>
      <c r="V3369" s="13">
        <f t="shared" si="105"/>
        <v>0</v>
      </c>
    </row>
    <row r="3370" spans="2:22" ht="34.5" thickBot="1" x14ac:dyDescent="0.25">
      <c r="B3370" s="25" t="s">
        <v>3373</v>
      </c>
      <c r="C3370" s="26">
        <v>52.8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52.8</v>
      </c>
      <c r="T3370" s="8" t="s">
        <v>16</v>
      </c>
      <c r="U3370" s="12"/>
      <c r="V3370" s="13">
        <f t="shared" si="105"/>
        <v>0</v>
      </c>
    </row>
    <row r="3371" spans="2:22" ht="23.25" thickBot="1" x14ac:dyDescent="0.25">
      <c r="B3371" s="25" t="s">
        <v>3374</v>
      </c>
      <c r="C3371" s="26">
        <v>62.01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62.01</v>
      </c>
      <c r="T3371" s="8" t="s">
        <v>16</v>
      </c>
      <c r="U3371" s="12"/>
      <c r="V3371" s="13">
        <f t="shared" si="105"/>
        <v>0</v>
      </c>
    </row>
    <row r="3372" spans="2:22" ht="23.25" thickBot="1" x14ac:dyDescent="0.25">
      <c r="B3372" s="25" t="s">
        <v>3375</v>
      </c>
      <c r="C3372" s="26">
        <v>41.94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41.94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3376</v>
      </c>
      <c r="C3373" s="26">
        <v>7.93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7.93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3377</v>
      </c>
      <c r="C3374" s="26">
        <v>237.85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237.85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3378</v>
      </c>
      <c r="C3375" s="26">
        <v>16.61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16.61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3379</v>
      </c>
      <c r="C3376" s="26">
        <v>27.3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27.3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3380</v>
      </c>
      <c r="C3377" s="26">
        <v>69.73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69.73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3381</v>
      </c>
      <c r="C3378" s="26">
        <v>104.9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104.9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3382</v>
      </c>
      <c r="C3379" s="26">
        <v>70.2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70.2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3383</v>
      </c>
      <c r="C3380" s="26">
        <v>113.85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113.85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3384</v>
      </c>
      <c r="C3381" s="26">
        <v>54.6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54.6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3385</v>
      </c>
      <c r="C3382" s="26">
        <v>46.9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46.9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3386</v>
      </c>
      <c r="C3383" s="26">
        <v>33.18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33.18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3387</v>
      </c>
      <c r="C3384" s="26">
        <v>32.76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32.76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3388</v>
      </c>
      <c r="C3385" s="26">
        <v>46.9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46.9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3389</v>
      </c>
      <c r="C3386" s="26">
        <v>54.6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54.6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3390</v>
      </c>
      <c r="C3387" s="26">
        <v>46.9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46.9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3391</v>
      </c>
      <c r="C3388" s="26">
        <v>54.6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54.6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3392</v>
      </c>
      <c r="C3389" s="26">
        <v>48.46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48.46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3393</v>
      </c>
      <c r="C3390" s="26">
        <v>13.5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13.5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3394</v>
      </c>
      <c r="C3391" s="26">
        <v>48.17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48.17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3395</v>
      </c>
      <c r="C3392" s="26">
        <v>48.17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48.17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3396</v>
      </c>
      <c r="C3393" s="26">
        <v>14.36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14.36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3397</v>
      </c>
      <c r="C3394" s="26">
        <v>51.66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51.66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3398</v>
      </c>
      <c r="C3395" s="26">
        <v>40.6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40.6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3399</v>
      </c>
      <c r="C3396" s="26">
        <v>51.66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51.66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3400</v>
      </c>
      <c r="C3397" s="26">
        <v>137.19999999999999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137.19999999999999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3401</v>
      </c>
      <c r="C3398" s="26">
        <v>30.8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30.8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3402</v>
      </c>
      <c r="C3399" s="26">
        <v>10.35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10.35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3403</v>
      </c>
      <c r="C3400" s="26">
        <v>10.35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10.35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3404</v>
      </c>
      <c r="C3401" s="26">
        <v>10.029999999999999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10.029999999999999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3405</v>
      </c>
      <c r="C3402" s="26">
        <v>30.8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30.8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3406</v>
      </c>
      <c r="C3403" s="26">
        <v>8.65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8.65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3407</v>
      </c>
      <c r="C3404" s="26">
        <v>10.029999999999999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10.029999999999999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3408</v>
      </c>
      <c r="C3405" s="26">
        <v>10.35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10.35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3409</v>
      </c>
      <c r="C3406" s="26">
        <v>30.8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30.8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3410</v>
      </c>
      <c r="C3407" s="26">
        <v>10.029999999999999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10.029999999999999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3411</v>
      </c>
      <c r="C3408" s="26">
        <v>137.19999999999999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137.19999999999999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3412</v>
      </c>
      <c r="C3409" s="26">
        <v>10.35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10.35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3413</v>
      </c>
      <c r="C3410" s="26">
        <v>10.029999999999999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10.029999999999999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3414</v>
      </c>
      <c r="C3411" s="26">
        <v>10.35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10.35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3415</v>
      </c>
      <c r="C3412" s="26">
        <v>30.8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30.8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3416</v>
      </c>
      <c r="C3413" s="26">
        <v>10.029999999999999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10.029999999999999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3417</v>
      </c>
      <c r="C3414" s="26">
        <v>10.35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10.35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3418</v>
      </c>
      <c r="C3415" s="26">
        <v>30.8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30.8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3419</v>
      </c>
      <c r="C3416" s="26">
        <v>10.35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10.35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3420</v>
      </c>
      <c r="C3417" s="26">
        <v>8.1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8.1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3421</v>
      </c>
      <c r="C3418" s="26">
        <v>47.37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47.37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3422</v>
      </c>
      <c r="C3419" s="26">
        <v>13.25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13.25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3423</v>
      </c>
      <c r="C3420" s="26">
        <v>226.9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226.9</v>
      </c>
      <c r="T3420" s="8" t="s">
        <v>16</v>
      </c>
      <c r="U3420" s="12"/>
      <c r="V3420" s="13">
        <f t="shared" si="107"/>
        <v>0</v>
      </c>
    </row>
    <row r="3421" spans="2:22" ht="23.25" thickBot="1" x14ac:dyDescent="0.25">
      <c r="B3421" s="25" t="s">
        <v>3424</v>
      </c>
      <c r="C3421" s="26">
        <v>15.31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15.31</v>
      </c>
      <c r="T3421" s="8" t="s">
        <v>16</v>
      </c>
      <c r="U3421" s="12"/>
      <c r="V3421" s="13">
        <f t="shared" si="107"/>
        <v>0</v>
      </c>
    </row>
    <row r="3422" spans="2:22" ht="23.25" thickBot="1" x14ac:dyDescent="0.25">
      <c r="B3422" s="25" t="s">
        <v>3425</v>
      </c>
      <c r="C3422" s="26">
        <v>173.95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173.95</v>
      </c>
      <c r="T3422" s="8" t="s">
        <v>16</v>
      </c>
      <c r="U3422" s="12"/>
      <c r="V3422" s="13">
        <f t="shared" si="107"/>
        <v>0</v>
      </c>
    </row>
    <row r="3423" spans="2:22" ht="23.25" thickBot="1" x14ac:dyDescent="0.25">
      <c r="B3423" s="25" t="s">
        <v>3426</v>
      </c>
      <c r="C3423" s="26">
        <v>15.28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15.28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3427</v>
      </c>
      <c r="C3424" s="26">
        <v>30.13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30.13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3428</v>
      </c>
      <c r="C3425" s="26">
        <v>51.46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51.46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3429</v>
      </c>
      <c r="C3426" s="26">
        <v>9.9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9.9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3430</v>
      </c>
      <c r="C3427" s="26">
        <v>20.09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20.09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3431</v>
      </c>
      <c r="C3428" s="26">
        <v>13.91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13.91</v>
      </c>
      <c r="T3428" s="8" t="s">
        <v>16</v>
      </c>
      <c r="U3428" s="12"/>
      <c r="V3428" s="13">
        <f t="shared" si="107"/>
        <v>0</v>
      </c>
    </row>
    <row r="3429" spans="2:22" ht="34.5" thickBot="1" x14ac:dyDescent="0.25">
      <c r="B3429" s="25" t="s">
        <v>3432</v>
      </c>
      <c r="C3429" s="26">
        <v>54.58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54.58</v>
      </c>
      <c r="T3429" s="8" t="s">
        <v>16</v>
      </c>
      <c r="U3429" s="12"/>
      <c r="V3429" s="13">
        <f t="shared" si="107"/>
        <v>0</v>
      </c>
    </row>
    <row r="3430" spans="2:22" ht="34.5" thickBot="1" x14ac:dyDescent="0.25">
      <c r="B3430" s="25" t="s">
        <v>3433</v>
      </c>
      <c r="C3430" s="26">
        <v>41.94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41.94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3434</v>
      </c>
      <c r="C3431" s="26">
        <v>6.95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6.95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3435</v>
      </c>
      <c r="C3432" s="26">
        <v>159.6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159.6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3436</v>
      </c>
      <c r="C3433" s="26">
        <v>51.79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51.79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3437</v>
      </c>
      <c r="C3434" s="26">
        <v>16.760000000000002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16.760000000000002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3438</v>
      </c>
      <c r="C3435" s="26">
        <v>39.799999999999997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39.799999999999997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3439</v>
      </c>
      <c r="C3436" s="26">
        <v>51.3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51.3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3440</v>
      </c>
      <c r="C3437" s="26">
        <v>7.72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7.72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3441</v>
      </c>
      <c r="C3438" s="26">
        <v>99.36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99.36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3442</v>
      </c>
      <c r="C3439" s="26">
        <v>51.78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51.78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3443</v>
      </c>
      <c r="C3440" s="26">
        <v>324.97000000000003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324.97000000000003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3444</v>
      </c>
      <c r="C3441" s="26">
        <v>9.51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9.51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3445</v>
      </c>
      <c r="C3442" s="26">
        <v>28.65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28.65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3446</v>
      </c>
      <c r="C3443" s="26">
        <v>23.3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23.3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3447</v>
      </c>
      <c r="C3444" s="26">
        <v>8.5299999999999994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8.5299999999999994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3448</v>
      </c>
      <c r="C3445" s="26">
        <v>13.61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13.61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3449</v>
      </c>
      <c r="C3446" s="26">
        <v>8.24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8.24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3450</v>
      </c>
      <c r="C3447" s="26">
        <v>88.13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88.13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3451</v>
      </c>
      <c r="C3448" s="26">
        <v>24.24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24.24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3452</v>
      </c>
      <c r="C3449" s="26">
        <v>50.69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50.69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3453</v>
      </c>
      <c r="C3450" s="26">
        <v>26.35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26.35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3454</v>
      </c>
      <c r="C3451" s="26">
        <v>42.31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42.31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3455</v>
      </c>
      <c r="C3452" s="26">
        <v>48.26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48.26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3456</v>
      </c>
      <c r="C3453" s="26">
        <v>38.14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38.14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3457</v>
      </c>
      <c r="C3454" s="26">
        <v>56.63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56.63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3458</v>
      </c>
      <c r="C3455" s="26">
        <v>58.56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58.56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3459</v>
      </c>
      <c r="C3456" s="26">
        <v>56.26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56.26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3460</v>
      </c>
      <c r="C3457" s="26">
        <v>35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35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3461</v>
      </c>
      <c r="C3458" s="26">
        <v>224.64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224.64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3462</v>
      </c>
      <c r="C3459" s="26">
        <v>477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477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3463</v>
      </c>
      <c r="C3460" s="26">
        <v>42.98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42.98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3464</v>
      </c>
      <c r="C3461" s="26">
        <v>151.94999999999999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151.94999999999999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3465</v>
      </c>
      <c r="C3462" s="26">
        <v>272.16000000000003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272.16000000000003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3466</v>
      </c>
      <c r="C3463" s="26">
        <v>59.9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59.9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3467</v>
      </c>
      <c r="C3464" s="26">
        <v>92.09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92.09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3468</v>
      </c>
      <c r="C3465" s="26">
        <v>59.05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59.05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3469</v>
      </c>
      <c r="C3466" s="26">
        <v>54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54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3470</v>
      </c>
      <c r="C3467" s="26">
        <v>18.73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18.73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3471</v>
      </c>
      <c r="C3468" s="26">
        <v>33.36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33.36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3472</v>
      </c>
      <c r="C3469" s="26">
        <v>63.25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63.25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3473</v>
      </c>
      <c r="C3470" s="26">
        <v>7.5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7.5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3474</v>
      </c>
      <c r="C3471" s="26">
        <v>40.549999999999997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40.549999999999997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3475</v>
      </c>
      <c r="C3472" s="26">
        <v>63.25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63.25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3476</v>
      </c>
      <c r="C3473" s="26">
        <v>15.08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15.08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3477</v>
      </c>
      <c r="C3474" s="26">
        <v>17.05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17.05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3478</v>
      </c>
      <c r="C3475" s="26">
        <v>83.03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83.03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3479</v>
      </c>
      <c r="C3476" s="26">
        <v>15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15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3480</v>
      </c>
      <c r="C3477" s="26">
        <v>25.38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25.38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3481</v>
      </c>
      <c r="C3478" s="26">
        <v>26.46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26.46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3482</v>
      </c>
      <c r="C3479" s="26">
        <v>25.38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25.38</v>
      </c>
      <c r="T3479" s="8" t="s">
        <v>16</v>
      </c>
      <c r="U3479" s="12"/>
      <c r="V3479" s="13">
        <f t="shared" si="109"/>
        <v>0</v>
      </c>
    </row>
    <row r="3480" spans="2:22" ht="23.25" thickBot="1" x14ac:dyDescent="0.25">
      <c r="B3480" s="25" t="s">
        <v>3483</v>
      </c>
      <c r="C3480" s="26">
        <v>43.01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43.01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3484</v>
      </c>
      <c r="C3481" s="26">
        <v>43.01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43.01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3485</v>
      </c>
      <c r="C3482" s="26">
        <v>6.9</v>
      </c>
      <c r="D3482" s="27" t="s">
        <v>16</v>
      </c>
      <c r="E3482" s="28" t="s">
        <v>0</v>
      </c>
      <c r="F3482" s="27" t="s">
        <v>16</v>
      </c>
      <c r="G3482" s="26">
        <v>6.9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6.9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3486</v>
      </c>
      <c r="C3483" s="26">
        <v>6.9</v>
      </c>
      <c r="D3483" s="27" t="s">
        <v>16</v>
      </c>
      <c r="E3483" s="28" t="s">
        <v>0</v>
      </c>
      <c r="F3483" s="27" t="s">
        <v>16</v>
      </c>
      <c r="G3483" s="26">
        <v>6.9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6.9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3487</v>
      </c>
      <c r="C3484" s="26">
        <v>12.18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12.18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3488</v>
      </c>
      <c r="C3485" s="26">
        <v>26.38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26.38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3489</v>
      </c>
      <c r="C3486" s="26">
        <v>6.9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6.9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3490</v>
      </c>
      <c r="C3487" s="26">
        <v>12.18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12.18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3491</v>
      </c>
      <c r="C3488" s="26">
        <v>26.38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26.38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3492</v>
      </c>
      <c r="C3489" s="26">
        <v>40.6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40.6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3493</v>
      </c>
      <c r="C3490" s="26">
        <v>43.4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43.4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3494</v>
      </c>
      <c r="C3491" s="26">
        <v>46.48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46.48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3495</v>
      </c>
      <c r="C3492" s="26">
        <v>55.9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55.9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3496</v>
      </c>
      <c r="C3493" s="26">
        <v>146.91999999999999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146.91999999999999</v>
      </c>
      <c r="T3493" s="8" t="s">
        <v>16</v>
      </c>
      <c r="U3493" s="12"/>
      <c r="V3493" s="13">
        <f t="shared" si="109"/>
        <v>0</v>
      </c>
    </row>
    <row r="3494" spans="2:22" ht="23.25" thickBot="1" x14ac:dyDescent="0.25">
      <c r="B3494" s="25" t="s">
        <v>3497</v>
      </c>
      <c r="C3494" s="26">
        <v>6.5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6.5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3498</v>
      </c>
      <c r="C3495" s="26">
        <v>49.32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49.32</v>
      </c>
      <c r="T3495" s="8" t="s">
        <v>16</v>
      </c>
      <c r="U3495" s="12"/>
      <c r="V3495" s="13">
        <f t="shared" si="109"/>
        <v>0</v>
      </c>
    </row>
    <row r="3496" spans="2:22" ht="23.25" thickBot="1" x14ac:dyDescent="0.25">
      <c r="B3496" s="25" t="s">
        <v>3499</v>
      </c>
      <c r="C3496" s="26">
        <v>19.059999999999999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19.059999999999999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3500</v>
      </c>
      <c r="C3497" s="26">
        <v>43.25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43.25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3501</v>
      </c>
      <c r="C3498" s="26">
        <v>40.880000000000003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40.880000000000003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3502</v>
      </c>
      <c r="C3499" s="26">
        <v>6.65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6.65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3503</v>
      </c>
      <c r="C3500" s="26">
        <v>5.83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5.83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3504</v>
      </c>
      <c r="C3501" s="26">
        <v>9.61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9.61</v>
      </c>
      <c r="T3501" s="8" t="s">
        <v>16</v>
      </c>
      <c r="U3501" s="12"/>
      <c r="V3501" s="13">
        <f t="shared" si="109"/>
        <v>0</v>
      </c>
    </row>
    <row r="3502" spans="2:22" ht="34.5" thickBot="1" x14ac:dyDescent="0.25">
      <c r="B3502" s="25" t="s">
        <v>3505</v>
      </c>
      <c r="C3502" s="26">
        <v>70.95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70.95</v>
      </c>
      <c r="T3502" s="8" t="s">
        <v>16</v>
      </c>
      <c r="U3502" s="12"/>
      <c r="V3502" s="13">
        <f t="shared" si="109"/>
        <v>0</v>
      </c>
    </row>
    <row r="3503" spans="2:22" ht="34.5" thickBot="1" x14ac:dyDescent="0.25">
      <c r="B3503" s="25" t="s">
        <v>3506</v>
      </c>
      <c r="C3503" s="26">
        <v>47.03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47.03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3507</v>
      </c>
      <c r="C3504" s="26">
        <v>53.31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53.31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3508</v>
      </c>
      <c r="C3505" s="26">
        <v>58.45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58.45</v>
      </c>
      <c r="T3505" s="8" t="s">
        <v>16</v>
      </c>
      <c r="U3505" s="12"/>
      <c r="V3505" s="13">
        <f t="shared" si="109"/>
        <v>0</v>
      </c>
    </row>
    <row r="3506" spans="2:22" ht="23.25" thickBot="1" x14ac:dyDescent="0.25">
      <c r="B3506" s="25" t="s">
        <v>3509</v>
      </c>
      <c r="C3506" s="26">
        <v>52.44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52.44</v>
      </c>
      <c r="T3506" s="8" t="s">
        <v>16</v>
      </c>
      <c r="U3506" s="12"/>
      <c r="V3506" s="13">
        <f t="shared" si="109"/>
        <v>0</v>
      </c>
    </row>
    <row r="3507" spans="2:22" ht="34.5" thickBot="1" x14ac:dyDescent="0.25">
      <c r="B3507" s="25" t="s">
        <v>3510</v>
      </c>
      <c r="C3507" s="26">
        <v>65.180000000000007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65.180000000000007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3511</v>
      </c>
      <c r="C3508" s="26">
        <v>379.12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379.12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3512</v>
      </c>
      <c r="C3509" s="26">
        <v>7.16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7.16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3513</v>
      </c>
      <c r="C3510" s="26">
        <v>43.95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43.95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3514</v>
      </c>
      <c r="C3511" s="26">
        <v>11.43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11.43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3515</v>
      </c>
      <c r="C3512" s="26">
        <v>133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133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3516</v>
      </c>
      <c r="C3513" s="26">
        <v>77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77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3517</v>
      </c>
      <c r="C3514" s="26">
        <v>75.599999999999994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75.599999999999994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3518</v>
      </c>
      <c r="C3515" s="26">
        <v>7.45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7.45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3519</v>
      </c>
      <c r="C3516" s="26">
        <v>15.59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15.59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3520</v>
      </c>
      <c r="C3517" s="26">
        <v>8.48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8.48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3521</v>
      </c>
      <c r="C3518" s="26">
        <v>24.45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24.45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3522</v>
      </c>
      <c r="C3519" s="26">
        <v>152.6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152.6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3523</v>
      </c>
      <c r="C3520" s="26">
        <v>112.2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112.2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3524</v>
      </c>
      <c r="C3521" s="26">
        <v>29.5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29.5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3525</v>
      </c>
      <c r="C3522" s="26">
        <v>18.34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18.34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3526</v>
      </c>
      <c r="C3523" s="26">
        <v>48.29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48.29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3527</v>
      </c>
      <c r="C3524" s="26">
        <v>72.03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72.03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3528</v>
      </c>
      <c r="C3525" s="26">
        <v>26.11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26.11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3529</v>
      </c>
      <c r="C3526" s="26">
        <v>11.57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11.57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3530</v>
      </c>
      <c r="C3527" s="26">
        <v>27.3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27.3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3531</v>
      </c>
      <c r="C3528" s="26">
        <v>125.73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125.73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3532</v>
      </c>
      <c r="C3529" s="26">
        <v>10.58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10.58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3533</v>
      </c>
      <c r="C3530" s="26">
        <v>105.84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105.84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3534</v>
      </c>
      <c r="C3531" s="26">
        <v>10.58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10.58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3535</v>
      </c>
      <c r="C3532" s="26">
        <v>17.28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17.28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3536</v>
      </c>
      <c r="C3533" s="26">
        <v>14.7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14.7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3537</v>
      </c>
      <c r="C3534" s="26">
        <v>24.49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24.49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3538</v>
      </c>
      <c r="C3535" s="26">
        <v>77.819999999999993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77.819999999999993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3539</v>
      </c>
      <c r="C3536" s="26">
        <v>14.38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14.38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3540</v>
      </c>
      <c r="C3537" s="26">
        <v>42.95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42.95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3541</v>
      </c>
      <c r="C3538" s="26">
        <v>16.149999999999999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16.149999999999999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3542</v>
      </c>
      <c r="C3539" s="26">
        <v>167.32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167.32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3543</v>
      </c>
      <c r="C3540" s="26">
        <v>194.09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194.09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3544</v>
      </c>
      <c r="C3541" s="26">
        <v>8.64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8.64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3545</v>
      </c>
      <c r="C3542" s="26">
        <v>46.34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46.34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3546</v>
      </c>
      <c r="C3543" s="26">
        <v>137.29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137.29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3547</v>
      </c>
      <c r="C3544" s="26">
        <v>755.09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755.09</v>
      </c>
      <c r="T3544" s="8" t="s">
        <v>16</v>
      </c>
      <c r="U3544" s="12"/>
      <c r="V3544" s="13">
        <f t="shared" si="111"/>
        <v>0</v>
      </c>
    </row>
    <row r="3545" spans="2:22" ht="23.25" thickBot="1" x14ac:dyDescent="0.25">
      <c r="B3545" s="25" t="s">
        <v>3548</v>
      </c>
      <c r="C3545" s="26">
        <v>112.11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112.11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3549</v>
      </c>
      <c r="C3546" s="26">
        <v>195.65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195.65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3550</v>
      </c>
      <c r="C3547" s="26">
        <v>32.04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32.04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3551</v>
      </c>
      <c r="C3548" s="26">
        <v>7.72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7.72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3552</v>
      </c>
      <c r="C3549" s="26">
        <v>43.2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43.2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3553</v>
      </c>
      <c r="C3550" s="26">
        <v>8.48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8.48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3554</v>
      </c>
      <c r="C3551" s="26">
        <v>12.12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12.12</v>
      </c>
      <c r="T3551" s="8" t="s">
        <v>16</v>
      </c>
      <c r="U3551" s="12"/>
      <c r="V3551" s="13">
        <f t="shared" si="111"/>
        <v>0</v>
      </c>
    </row>
    <row r="3552" spans="2:22" ht="23.25" thickBot="1" x14ac:dyDescent="0.25">
      <c r="B3552" s="25" t="s">
        <v>3555</v>
      </c>
      <c r="C3552" s="26">
        <v>49.96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49.96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3556</v>
      </c>
      <c r="C3553" s="26">
        <v>58.29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58.29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3557</v>
      </c>
      <c r="C3554" s="26">
        <v>160.05000000000001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160.05000000000001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3558</v>
      </c>
      <c r="C3555" s="26">
        <v>50.12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50.12</v>
      </c>
      <c r="T3555" s="8" t="s">
        <v>16</v>
      </c>
      <c r="U3555" s="12"/>
      <c r="V3555" s="13">
        <f t="shared" si="111"/>
        <v>0</v>
      </c>
    </row>
    <row r="3556" spans="2:22" ht="34.5" thickBot="1" x14ac:dyDescent="0.25">
      <c r="B3556" s="25" t="s">
        <v>3559</v>
      </c>
      <c r="C3556" s="26">
        <v>57.06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57.06</v>
      </c>
      <c r="T3556" s="8" t="s">
        <v>16</v>
      </c>
      <c r="U3556" s="12"/>
      <c r="V3556" s="13">
        <f t="shared" si="111"/>
        <v>0</v>
      </c>
    </row>
    <row r="3557" spans="2:22" ht="23.25" thickBot="1" x14ac:dyDescent="0.25">
      <c r="B3557" s="25" t="s">
        <v>3560</v>
      </c>
      <c r="C3557" s="26">
        <v>50.12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50.12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3561</v>
      </c>
      <c r="C3558" s="26">
        <v>54.58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54.58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3562</v>
      </c>
      <c r="C3559" s="26">
        <v>50.12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50.12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3563</v>
      </c>
      <c r="C3560" s="26">
        <v>50.12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50.12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3564</v>
      </c>
      <c r="C3561" s="26">
        <v>48.91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48.91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3565</v>
      </c>
      <c r="C3562" s="26">
        <v>174.9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174.9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3566</v>
      </c>
      <c r="C3563" s="26">
        <v>54.58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54.58</v>
      </c>
      <c r="T3563" s="8" t="s">
        <v>16</v>
      </c>
      <c r="U3563" s="12"/>
      <c r="V3563" s="13">
        <f t="shared" si="111"/>
        <v>0</v>
      </c>
    </row>
    <row r="3564" spans="2:22" ht="23.25" thickBot="1" x14ac:dyDescent="0.25">
      <c r="B3564" s="25" t="s">
        <v>3567</v>
      </c>
      <c r="C3564" s="26">
        <v>161.1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161.1</v>
      </c>
      <c r="T3564" s="8" t="s">
        <v>16</v>
      </c>
      <c r="U3564" s="12"/>
      <c r="V3564" s="13">
        <f t="shared" si="111"/>
        <v>0</v>
      </c>
    </row>
    <row r="3565" spans="2:22" ht="23.25" thickBot="1" x14ac:dyDescent="0.25">
      <c r="B3565" s="25" t="s">
        <v>3568</v>
      </c>
      <c r="C3565" s="26">
        <v>22.13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22.13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3569</v>
      </c>
      <c r="C3566" s="26">
        <v>29.4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29.4</v>
      </c>
      <c r="T3566" s="8" t="s">
        <v>16</v>
      </c>
      <c r="U3566" s="12"/>
      <c r="V3566" s="13">
        <f t="shared" si="111"/>
        <v>0</v>
      </c>
    </row>
    <row r="3567" spans="2:22" ht="23.25" thickBot="1" x14ac:dyDescent="0.25">
      <c r="B3567" s="25" t="s">
        <v>3570</v>
      </c>
      <c r="C3567" s="26">
        <v>84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84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3571</v>
      </c>
      <c r="C3568" s="26">
        <v>43.68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43.68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3572</v>
      </c>
      <c r="C3569" s="26">
        <v>54.04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54.04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3573</v>
      </c>
      <c r="C3570" s="26">
        <v>14.7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14.7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3574</v>
      </c>
      <c r="C3571" s="26">
        <v>70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70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3575</v>
      </c>
      <c r="C3572" s="26">
        <v>29.75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29.75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3576</v>
      </c>
      <c r="C3573" s="26">
        <v>7.72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7.72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3577</v>
      </c>
      <c r="C3574" s="26">
        <v>6.93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6.93</v>
      </c>
      <c r="T3574" s="8" t="s">
        <v>16</v>
      </c>
      <c r="U3574" s="12"/>
      <c r="V3574" s="13">
        <f t="shared" si="111"/>
        <v>0</v>
      </c>
    </row>
    <row r="3575" spans="2:22" ht="23.25" thickBot="1" x14ac:dyDescent="0.25">
      <c r="B3575" s="25" t="s">
        <v>3578</v>
      </c>
      <c r="C3575" s="26">
        <v>47.44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47.44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3579</v>
      </c>
      <c r="C3576" s="26">
        <v>8.86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8.86</v>
      </c>
      <c r="T3576" s="8" t="s">
        <v>16</v>
      </c>
      <c r="U3576" s="12"/>
      <c r="V3576" s="13">
        <f t="shared" si="111"/>
        <v>0</v>
      </c>
    </row>
    <row r="3577" spans="2:22" ht="23.25" thickBot="1" x14ac:dyDescent="0.25">
      <c r="B3577" s="25" t="s">
        <v>3580</v>
      </c>
      <c r="C3577" s="26">
        <v>10.26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10.26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3581</v>
      </c>
      <c r="C3578" s="26">
        <v>129.97999999999999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129.97999999999999</v>
      </c>
      <c r="T3578" s="8" t="s">
        <v>16</v>
      </c>
      <c r="U3578" s="12"/>
      <c r="V3578" s="13">
        <f t="shared" si="111"/>
        <v>0</v>
      </c>
    </row>
    <row r="3579" spans="2:22" ht="23.25" thickBot="1" x14ac:dyDescent="0.25">
      <c r="B3579" s="25" t="s">
        <v>3582</v>
      </c>
      <c r="C3579" s="26">
        <v>73.81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73.81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3583</v>
      </c>
      <c r="C3580" s="29">
        <v>1852.2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1852.2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3584</v>
      </c>
      <c r="C3581" s="26">
        <v>145.80000000000001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145.80000000000001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3585</v>
      </c>
      <c r="C3582" s="26">
        <v>312.12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312.12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3586</v>
      </c>
      <c r="C3583" s="26">
        <v>156.6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156.6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3587</v>
      </c>
      <c r="C3584" s="26">
        <v>39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39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3588</v>
      </c>
      <c r="C3585" s="26">
        <v>32.49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32.49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3589</v>
      </c>
      <c r="C3586" s="26">
        <v>14.24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14.24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3590</v>
      </c>
      <c r="C3587" s="26">
        <v>17.5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17.5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3591</v>
      </c>
      <c r="C3588" s="26">
        <v>42.34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42.34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3592</v>
      </c>
      <c r="C3589" s="26">
        <v>11.45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11.45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3593</v>
      </c>
      <c r="C3590" s="26">
        <v>21.92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21.92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3594</v>
      </c>
      <c r="C3591" s="26">
        <v>39.200000000000003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39.200000000000003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3595</v>
      </c>
      <c r="C3592" s="26">
        <v>36.5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36.5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3596</v>
      </c>
      <c r="C3593" s="26">
        <v>26.59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26.59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3597</v>
      </c>
      <c r="C3594" s="26">
        <v>31.61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31.61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3598</v>
      </c>
      <c r="C3595" s="26">
        <v>243.48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243.48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3599</v>
      </c>
      <c r="C3596" s="26">
        <v>188.78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188.78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3600</v>
      </c>
      <c r="C3597" s="26">
        <v>20.48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20.48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3601</v>
      </c>
      <c r="C3598" s="26">
        <v>26.16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26.16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3602</v>
      </c>
      <c r="C3599" s="26">
        <v>70.55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70.55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3603</v>
      </c>
      <c r="C3600" s="26">
        <v>112.2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112.2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3604</v>
      </c>
      <c r="C3601" s="26">
        <v>133.5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133.5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3605</v>
      </c>
      <c r="C3602" s="26">
        <v>6.75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6.75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3606</v>
      </c>
      <c r="C3603" s="26">
        <v>29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29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3607</v>
      </c>
      <c r="C3604" s="26">
        <v>21.37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21.37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3608</v>
      </c>
      <c r="C3605" s="26">
        <v>23.97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23.97</v>
      </c>
      <c r="T3605" s="8" t="s">
        <v>16</v>
      </c>
      <c r="U3605" s="12"/>
      <c r="V3605" s="13">
        <f t="shared" si="113"/>
        <v>0</v>
      </c>
    </row>
    <row r="3606" spans="2:22" ht="23.25" thickBot="1" x14ac:dyDescent="0.25">
      <c r="B3606" s="25" t="s">
        <v>3609</v>
      </c>
      <c r="C3606" s="26">
        <v>57.2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57.2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3610</v>
      </c>
      <c r="C3607" s="26">
        <v>177.12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177.12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3611</v>
      </c>
      <c r="C3608" s="26">
        <v>110.88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110.88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3612</v>
      </c>
      <c r="C3609" s="26">
        <v>78.84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78.84</v>
      </c>
      <c r="T3609" s="8" t="s">
        <v>16</v>
      </c>
      <c r="U3609" s="12"/>
      <c r="V3609" s="13">
        <f t="shared" si="113"/>
        <v>0</v>
      </c>
    </row>
    <row r="3610" spans="2:22" ht="23.25" thickBot="1" x14ac:dyDescent="0.25">
      <c r="B3610" s="25" t="s">
        <v>3613</v>
      </c>
      <c r="C3610" s="26">
        <v>58.29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58.29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3614</v>
      </c>
      <c r="C3611" s="26">
        <v>45.77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45.77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3615</v>
      </c>
      <c r="C3612" s="26">
        <v>27.3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27.3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3616</v>
      </c>
      <c r="C3613" s="26">
        <v>38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38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3617</v>
      </c>
      <c r="C3614" s="26">
        <v>99.5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99.5</v>
      </c>
      <c r="T3614" s="8" t="s">
        <v>16</v>
      </c>
      <c r="U3614" s="12"/>
      <c r="V3614" s="13">
        <f t="shared" si="113"/>
        <v>0</v>
      </c>
    </row>
    <row r="3615" spans="2:22" ht="34.5" thickBot="1" x14ac:dyDescent="0.25">
      <c r="B3615" s="25" t="s">
        <v>3618</v>
      </c>
      <c r="C3615" s="26">
        <v>109.75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109.75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3619</v>
      </c>
      <c r="C3616" s="26">
        <v>21.59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21.59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3620</v>
      </c>
      <c r="C3617" s="26">
        <v>12.35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12.35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3621</v>
      </c>
      <c r="C3618" s="26">
        <v>29.16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29.16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3622</v>
      </c>
      <c r="C3619" s="26">
        <v>309.32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309.32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3623</v>
      </c>
      <c r="C3620" s="26">
        <v>66.88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66.88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3624</v>
      </c>
      <c r="C3621" s="26">
        <v>68.25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68.25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3625</v>
      </c>
      <c r="C3622" s="26">
        <v>183.65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183.65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3626</v>
      </c>
      <c r="C3623" s="26">
        <v>69.75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69.75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3627</v>
      </c>
      <c r="C3624" s="26">
        <v>152.66999999999999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152.66999999999999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3628</v>
      </c>
      <c r="C3625" s="26">
        <v>69.3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69.3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3629</v>
      </c>
      <c r="C3626" s="26">
        <v>182.6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182.6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3630</v>
      </c>
      <c r="C3627" s="26">
        <v>314.32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314.32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3631</v>
      </c>
      <c r="C3628" s="26">
        <v>143.16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143.16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3632</v>
      </c>
      <c r="C3629" s="26">
        <v>68.7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68.7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3633</v>
      </c>
      <c r="C3630" s="26">
        <v>28.88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28.88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3634</v>
      </c>
      <c r="C3631" s="26">
        <v>91.75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91.75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3635</v>
      </c>
      <c r="C3632" s="26">
        <v>118.54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118.54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3636</v>
      </c>
      <c r="C3633" s="26">
        <v>45.9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45.9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3637</v>
      </c>
      <c r="C3634" s="26">
        <v>79.03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79.03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3638</v>
      </c>
      <c r="C3635" s="26">
        <v>8.32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8.32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3639</v>
      </c>
      <c r="C3636" s="26">
        <v>23.76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23.76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3640</v>
      </c>
      <c r="C3637" s="26">
        <v>25.38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25.38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3641</v>
      </c>
      <c r="C3638" s="26">
        <v>48.6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48.6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3642</v>
      </c>
      <c r="C3639" s="26">
        <v>13.78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13.78</v>
      </c>
      <c r="T3639" s="8" t="s">
        <v>16</v>
      </c>
      <c r="U3639" s="12"/>
      <c r="V3639" s="13">
        <f t="shared" si="113"/>
        <v>0</v>
      </c>
    </row>
    <row r="3640" spans="2:22" ht="23.25" thickBot="1" x14ac:dyDescent="0.25">
      <c r="B3640" s="25" t="s">
        <v>3643</v>
      </c>
      <c r="C3640" s="26">
        <v>36.92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36.92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3644</v>
      </c>
      <c r="C3641" s="26">
        <v>48.88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48.88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3645</v>
      </c>
      <c r="C3642" s="26">
        <v>61.78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61.78</v>
      </c>
      <c r="T3642" s="8" t="s">
        <v>16</v>
      </c>
      <c r="U3642" s="12"/>
      <c r="V3642" s="13">
        <f t="shared" si="113"/>
        <v>0</v>
      </c>
    </row>
    <row r="3643" spans="2:22" ht="34.5" thickBot="1" x14ac:dyDescent="0.25">
      <c r="B3643" s="25" t="s">
        <v>3646</v>
      </c>
      <c r="C3643" s="26">
        <v>69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69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3647</v>
      </c>
      <c r="C3644" s="26">
        <v>55.72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55.72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3648</v>
      </c>
      <c r="C3645" s="26">
        <v>43.09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43.09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3649</v>
      </c>
      <c r="C3646" s="26">
        <v>10.84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10.84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3650</v>
      </c>
      <c r="C3647" s="26">
        <v>92.43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92.43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3651</v>
      </c>
      <c r="C3648" s="26">
        <v>127.91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127.91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3652</v>
      </c>
      <c r="C3649" s="26">
        <v>340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340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3653</v>
      </c>
      <c r="C3650" s="26">
        <v>7.02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7.02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3654</v>
      </c>
      <c r="C3651" s="26">
        <v>9.73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9.73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3655</v>
      </c>
      <c r="C3652" s="26">
        <v>52.09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52.09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3656</v>
      </c>
      <c r="C3653" s="26">
        <v>130.63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130.63</v>
      </c>
      <c r="T3653" s="8" t="s">
        <v>16</v>
      </c>
      <c r="U3653" s="12"/>
      <c r="V3653" s="13">
        <f t="shared" si="113"/>
        <v>0</v>
      </c>
    </row>
    <row r="3654" spans="2:22" ht="34.5" thickBot="1" x14ac:dyDescent="0.25">
      <c r="B3654" s="25" t="s">
        <v>3657</v>
      </c>
      <c r="C3654" s="26">
        <v>51.99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51.99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3658</v>
      </c>
      <c r="C3655" s="26">
        <v>32.56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32.56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3659</v>
      </c>
      <c r="C3656" s="26">
        <v>52.98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52.98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3660</v>
      </c>
      <c r="C3657" s="26">
        <v>9.5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9.5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3661</v>
      </c>
      <c r="C3658" s="26">
        <v>19.73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19.73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3662</v>
      </c>
      <c r="C3659" s="26">
        <v>16.93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16.93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3663</v>
      </c>
      <c r="C3660" s="26">
        <v>6.24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6.24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3664</v>
      </c>
      <c r="C3661" s="26">
        <v>13.25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13.25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3665</v>
      </c>
      <c r="C3662" s="26">
        <v>94.9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94.9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3666</v>
      </c>
      <c r="C3663" s="26">
        <v>9.82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9.82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3667</v>
      </c>
      <c r="C3664" s="26">
        <v>51.3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51.3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3668</v>
      </c>
      <c r="C3665" s="26">
        <v>219.12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219.12</v>
      </c>
      <c r="T3665" s="8" t="s">
        <v>16</v>
      </c>
      <c r="U3665" s="12"/>
      <c r="V3665" s="13">
        <f t="shared" si="115"/>
        <v>0</v>
      </c>
    </row>
    <row r="3666" spans="2:22" ht="23.25" thickBot="1" x14ac:dyDescent="0.25">
      <c r="B3666" s="25" t="s">
        <v>3669</v>
      </c>
      <c r="C3666" s="26">
        <v>78.52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78.52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3670</v>
      </c>
      <c r="C3667" s="26">
        <v>78.52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78.52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3671</v>
      </c>
      <c r="C3668" s="26">
        <v>76.92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76.92</v>
      </c>
      <c r="T3668" s="8" t="s">
        <v>16</v>
      </c>
      <c r="U3668" s="12"/>
      <c r="V3668" s="13">
        <f t="shared" si="115"/>
        <v>0</v>
      </c>
    </row>
    <row r="3669" spans="2:22" ht="34.5" thickBot="1" x14ac:dyDescent="0.25">
      <c r="B3669" s="25" t="s">
        <v>3672</v>
      </c>
      <c r="C3669" s="26">
        <v>52.66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52.66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3673</v>
      </c>
      <c r="C3670" s="26">
        <v>8.64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8.64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3674</v>
      </c>
      <c r="C3671" s="26">
        <v>156.6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156.6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3675</v>
      </c>
      <c r="C3672" s="26">
        <v>83.16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83.16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3676</v>
      </c>
      <c r="C3673" s="26">
        <v>826.2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826.2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3677</v>
      </c>
      <c r="C3674" s="26">
        <v>39.33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39.33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3678</v>
      </c>
      <c r="C3675" s="26">
        <v>65.39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65.39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3679</v>
      </c>
      <c r="C3676" s="26">
        <v>55.95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55.95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3680</v>
      </c>
      <c r="C3677" s="26">
        <v>48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48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3681</v>
      </c>
      <c r="C3678" s="26">
        <v>66.17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66.17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3682</v>
      </c>
      <c r="C3679" s="26">
        <v>52.19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52.19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3683</v>
      </c>
      <c r="C3680" s="26">
        <v>159.4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159.4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3684</v>
      </c>
      <c r="C3681" s="26">
        <v>155.13999999999999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155.13999999999999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3685</v>
      </c>
      <c r="C3682" s="26">
        <v>156.56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156.56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3686</v>
      </c>
      <c r="C3683" s="26">
        <v>23.36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23.36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3687</v>
      </c>
      <c r="C3684" s="26">
        <v>75.400000000000006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75.400000000000006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3688</v>
      </c>
      <c r="C3685" s="26">
        <v>113.6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113.6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3689</v>
      </c>
      <c r="C3686" s="26">
        <v>183.89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183.89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3690</v>
      </c>
      <c r="C3687" s="26">
        <v>85.48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85.48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3691</v>
      </c>
      <c r="C3688" s="26">
        <v>421.74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421.74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3692</v>
      </c>
      <c r="C3689" s="26">
        <v>60.92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60.92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3693</v>
      </c>
      <c r="C3690" s="26">
        <v>101.39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101.39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3694</v>
      </c>
      <c r="C3691" s="26">
        <v>89.18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89.18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3695</v>
      </c>
      <c r="C3692" s="26">
        <v>221.52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221.52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3696</v>
      </c>
      <c r="C3693" s="26">
        <v>86.62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86.62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3697</v>
      </c>
      <c r="C3694" s="26">
        <v>41.76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41.76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3698</v>
      </c>
      <c r="C3695" s="26">
        <v>7.1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7.1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3699</v>
      </c>
      <c r="C3696" s="26">
        <v>9.26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9.26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3700</v>
      </c>
      <c r="C3697" s="26">
        <v>18.95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18.95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3701</v>
      </c>
      <c r="C3698" s="26">
        <v>165.24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165.24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3702</v>
      </c>
      <c r="C3699" s="26">
        <v>76.38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76.38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3703</v>
      </c>
      <c r="C3700" s="26">
        <v>12.74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12.74</v>
      </c>
      <c r="T3700" s="8" t="s">
        <v>16</v>
      </c>
      <c r="U3700" s="12"/>
      <c r="V3700" s="13">
        <f t="shared" si="115"/>
        <v>0</v>
      </c>
    </row>
    <row r="3701" spans="2:22" ht="23.25" thickBot="1" x14ac:dyDescent="0.25">
      <c r="B3701" s="25" t="s">
        <v>3704</v>
      </c>
      <c r="C3701" s="26">
        <v>21.21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21.21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3705</v>
      </c>
      <c r="C3702" s="26">
        <v>6.7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6.7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3706</v>
      </c>
      <c r="C3703" s="26">
        <v>11.77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11.77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3707</v>
      </c>
      <c r="C3704" s="26">
        <v>44.17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44.17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3708</v>
      </c>
      <c r="C3705" s="26">
        <v>36.72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36.72</v>
      </c>
      <c r="T3705" s="8" t="s">
        <v>16</v>
      </c>
      <c r="U3705" s="12"/>
      <c r="V3705" s="13">
        <f t="shared" si="115"/>
        <v>0</v>
      </c>
    </row>
    <row r="3706" spans="2:22" ht="34.5" thickBot="1" x14ac:dyDescent="0.25">
      <c r="B3706" s="25" t="s">
        <v>3709</v>
      </c>
      <c r="C3706" s="26">
        <v>59.9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59.9</v>
      </c>
      <c r="T3706" s="8" t="s">
        <v>16</v>
      </c>
      <c r="U3706" s="12"/>
      <c r="V3706" s="13">
        <f t="shared" si="115"/>
        <v>0</v>
      </c>
    </row>
    <row r="3707" spans="2:22" ht="23.25" thickBot="1" x14ac:dyDescent="0.25">
      <c r="B3707" s="25" t="s">
        <v>3710</v>
      </c>
      <c r="C3707" s="26">
        <v>20.52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20.52</v>
      </c>
      <c r="T3707" s="8" t="s">
        <v>16</v>
      </c>
      <c r="U3707" s="12"/>
      <c r="V3707" s="13">
        <f t="shared" si="115"/>
        <v>0</v>
      </c>
    </row>
    <row r="3708" spans="2:22" ht="23.25" thickBot="1" x14ac:dyDescent="0.25">
      <c r="B3708" s="25" t="s">
        <v>3711</v>
      </c>
      <c r="C3708" s="26">
        <v>8.42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8.42</v>
      </c>
      <c r="T3708" s="8" t="s">
        <v>16</v>
      </c>
      <c r="U3708" s="12"/>
      <c r="V3708" s="13">
        <f t="shared" si="115"/>
        <v>0</v>
      </c>
    </row>
    <row r="3709" spans="2:22" ht="23.25" thickBot="1" x14ac:dyDescent="0.25">
      <c r="B3709" s="25" t="s">
        <v>3712</v>
      </c>
      <c r="C3709" s="26">
        <v>14.87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14.87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3713</v>
      </c>
      <c r="C3710" s="26">
        <v>24.3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24.3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3714</v>
      </c>
      <c r="C3711" s="26">
        <v>41.92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41.92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3715</v>
      </c>
      <c r="C3712" s="26">
        <v>5.01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5.01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3716</v>
      </c>
      <c r="C3713" s="26">
        <v>7.34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7.34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3717</v>
      </c>
      <c r="C3714" s="26">
        <v>219.12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219.12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3718</v>
      </c>
      <c r="C3715" s="26">
        <v>41.94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41.94</v>
      </c>
      <c r="T3715" s="8" t="s">
        <v>16</v>
      </c>
      <c r="U3715" s="12"/>
      <c r="V3715" s="13">
        <f t="shared" si="115"/>
        <v>0</v>
      </c>
    </row>
    <row r="3716" spans="2:22" ht="34.5" thickBot="1" x14ac:dyDescent="0.25">
      <c r="B3716" s="25" t="s">
        <v>3719</v>
      </c>
      <c r="C3716" s="26">
        <v>49.31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49.31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3720</v>
      </c>
      <c r="C3717" s="26">
        <v>112.2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112.2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3721</v>
      </c>
      <c r="C3718" s="26">
        <v>12.42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12.42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3722</v>
      </c>
      <c r="C3719" s="26">
        <v>7.5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7.5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3723</v>
      </c>
      <c r="C3720" s="26">
        <v>219.12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219.12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3724</v>
      </c>
      <c r="C3721" s="26">
        <v>8.5500000000000007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8.5500000000000007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3725</v>
      </c>
      <c r="C3722" s="26">
        <v>34.32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34.32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3726</v>
      </c>
      <c r="C3723" s="26">
        <v>9.4700000000000006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9.4700000000000006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3727</v>
      </c>
      <c r="C3724" s="26">
        <v>12.42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12.42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3728</v>
      </c>
      <c r="C3725" s="26">
        <v>16.8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16.8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3729</v>
      </c>
      <c r="C3726" s="26">
        <v>70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70</v>
      </c>
      <c r="T3726" s="8" t="s">
        <v>16</v>
      </c>
      <c r="U3726" s="12"/>
      <c r="V3726" s="13">
        <f t="shared" si="117"/>
        <v>0</v>
      </c>
    </row>
    <row r="3727" spans="2:22" ht="30.75" thickBot="1" x14ac:dyDescent="0.25">
      <c r="B3727" s="23" t="s">
        <v>3730</v>
      </c>
      <c r="C3727" s="24"/>
      <c r="D3727" s="24"/>
      <c r="E3727" s="24"/>
      <c r="F3727" s="24"/>
      <c r="G3727" s="24"/>
      <c r="H3727" s="24"/>
      <c r="I3727" s="24"/>
      <c r="J3727" s="24"/>
      <c r="K3727" s="24"/>
      <c r="L3727" s="24"/>
      <c r="M3727" s="24"/>
      <c r="N3727" s="24"/>
      <c r="O3727" s="24"/>
      <c r="P3727" s="24"/>
      <c r="Q3727" s="24"/>
      <c r="R3727" s="24"/>
      <c r="S3727" s="11"/>
      <c r="T3727" s="8"/>
      <c r="U3727" s="12"/>
      <c r="V3727" s="13"/>
    </row>
    <row r="3728" spans="2:22" ht="12" thickBot="1" x14ac:dyDescent="0.25">
      <c r="B3728" s="25" t="s">
        <v>3731</v>
      </c>
      <c r="C3728" s="26">
        <v>126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126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3732</v>
      </c>
      <c r="C3729" s="26">
        <v>25.95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25.95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3733</v>
      </c>
      <c r="C3730" s="26">
        <v>20.74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20.74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3734</v>
      </c>
      <c r="C3731" s="26">
        <v>29.17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29.17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3735</v>
      </c>
      <c r="C3732" s="26">
        <v>152.5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152.5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3736</v>
      </c>
      <c r="C3733" s="26">
        <v>178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178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3737</v>
      </c>
      <c r="C3734" s="26">
        <v>247.92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247.92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3738</v>
      </c>
      <c r="C3735" s="26">
        <v>386.45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386.45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3739</v>
      </c>
      <c r="C3736" s="26">
        <v>510.42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510.42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3740</v>
      </c>
      <c r="C3737" s="26">
        <v>757.62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757.62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3741</v>
      </c>
      <c r="C3738" s="29">
        <v>1062.5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1062.5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3742</v>
      </c>
      <c r="C3739" s="26">
        <v>750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750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3743</v>
      </c>
      <c r="C3740" s="26">
        <v>70.56</v>
      </c>
      <c r="D3740" s="27" t="s">
        <v>3744</v>
      </c>
      <c r="E3740" s="28" t="s">
        <v>0</v>
      </c>
      <c r="F3740" s="27" t="s">
        <v>3744</v>
      </c>
      <c r="G3740" s="28" t="s">
        <v>0</v>
      </c>
      <c r="H3740" s="27" t="s">
        <v>3744</v>
      </c>
      <c r="I3740" s="28" t="s">
        <v>0</v>
      </c>
      <c r="J3740" s="27" t="s">
        <v>3744</v>
      </c>
      <c r="K3740" s="28" t="s">
        <v>0</v>
      </c>
      <c r="L3740" s="27" t="s">
        <v>3744</v>
      </c>
      <c r="M3740" s="28" t="s">
        <v>0</v>
      </c>
      <c r="N3740" s="27" t="s">
        <v>3744</v>
      </c>
      <c r="O3740" s="28" t="s">
        <v>0</v>
      </c>
      <c r="P3740" s="27" t="s">
        <v>3744</v>
      </c>
      <c r="Q3740" s="28" t="s">
        <v>0</v>
      </c>
      <c r="R3740" s="27" t="s">
        <v>3744</v>
      </c>
      <c r="S3740" s="11">
        <f t="shared" si="116"/>
        <v>70.56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3745</v>
      </c>
      <c r="C3741" s="26">
        <v>56.88</v>
      </c>
      <c r="D3741" s="27" t="s">
        <v>3744</v>
      </c>
      <c r="E3741" s="28" t="s">
        <v>0</v>
      </c>
      <c r="F3741" s="27" t="s">
        <v>3744</v>
      </c>
      <c r="G3741" s="28" t="s">
        <v>0</v>
      </c>
      <c r="H3741" s="27" t="s">
        <v>3744</v>
      </c>
      <c r="I3741" s="28" t="s">
        <v>0</v>
      </c>
      <c r="J3741" s="27" t="s">
        <v>3744</v>
      </c>
      <c r="K3741" s="28" t="s">
        <v>0</v>
      </c>
      <c r="L3741" s="27" t="s">
        <v>3744</v>
      </c>
      <c r="M3741" s="28" t="s">
        <v>0</v>
      </c>
      <c r="N3741" s="27" t="s">
        <v>3744</v>
      </c>
      <c r="O3741" s="28" t="s">
        <v>0</v>
      </c>
      <c r="P3741" s="27" t="s">
        <v>3744</v>
      </c>
      <c r="Q3741" s="28" t="s">
        <v>0</v>
      </c>
      <c r="R3741" s="27" t="s">
        <v>3744</v>
      </c>
      <c r="S3741" s="11">
        <f t="shared" si="116"/>
        <v>56.88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3746</v>
      </c>
      <c r="C3742" s="26">
        <v>113.75</v>
      </c>
      <c r="D3742" s="27" t="s">
        <v>3744</v>
      </c>
      <c r="E3742" s="28" t="s">
        <v>0</v>
      </c>
      <c r="F3742" s="27" t="s">
        <v>3744</v>
      </c>
      <c r="G3742" s="28" t="s">
        <v>0</v>
      </c>
      <c r="H3742" s="27" t="s">
        <v>3744</v>
      </c>
      <c r="I3742" s="28" t="s">
        <v>0</v>
      </c>
      <c r="J3742" s="27" t="s">
        <v>3744</v>
      </c>
      <c r="K3742" s="28" t="s">
        <v>0</v>
      </c>
      <c r="L3742" s="27" t="s">
        <v>3744</v>
      </c>
      <c r="M3742" s="28" t="s">
        <v>0</v>
      </c>
      <c r="N3742" s="27" t="s">
        <v>3744</v>
      </c>
      <c r="O3742" s="28" t="s">
        <v>0</v>
      </c>
      <c r="P3742" s="27" t="s">
        <v>3744</v>
      </c>
      <c r="Q3742" s="28" t="s">
        <v>0</v>
      </c>
      <c r="R3742" s="27" t="s">
        <v>3744</v>
      </c>
      <c r="S3742" s="11">
        <f t="shared" si="116"/>
        <v>113.75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3747</v>
      </c>
      <c r="C3743" s="26">
        <v>64.17</v>
      </c>
      <c r="D3743" s="27" t="s">
        <v>3744</v>
      </c>
      <c r="E3743" s="28" t="s">
        <v>0</v>
      </c>
      <c r="F3743" s="27" t="s">
        <v>3744</v>
      </c>
      <c r="G3743" s="28" t="s">
        <v>0</v>
      </c>
      <c r="H3743" s="27" t="s">
        <v>3744</v>
      </c>
      <c r="I3743" s="28" t="s">
        <v>0</v>
      </c>
      <c r="J3743" s="27" t="s">
        <v>3744</v>
      </c>
      <c r="K3743" s="28" t="s">
        <v>0</v>
      </c>
      <c r="L3743" s="27" t="s">
        <v>3744</v>
      </c>
      <c r="M3743" s="28" t="s">
        <v>0</v>
      </c>
      <c r="N3743" s="27" t="s">
        <v>3744</v>
      </c>
      <c r="O3743" s="28" t="s">
        <v>0</v>
      </c>
      <c r="P3743" s="27" t="s">
        <v>3744</v>
      </c>
      <c r="Q3743" s="28" t="s">
        <v>0</v>
      </c>
      <c r="R3743" s="27" t="s">
        <v>3744</v>
      </c>
      <c r="S3743" s="11">
        <f t="shared" si="116"/>
        <v>64.17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3748</v>
      </c>
      <c r="C3744" s="26">
        <v>128.33000000000001</v>
      </c>
      <c r="D3744" s="27" t="s">
        <v>3744</v>
      </c>
      <c r="E3744" s="28" t="s">
        <v>0</v>
      </c>
      <c r="F3744" s="27" t="s">
        <v>3744</v>
      </c>
      <c r="G3744" s="28" t="s">
        <v>0</v>
      </c>
      <c r="H3744" s="27" t="s">
        <v>3744</v>
      </c>
      <c r="I3744" s="28" t="s">
        <v>0</v>
      </c>
      <c r="J3744" s="27" t="s">
        <v>3744</v>
      </c>
      <c r="K3744" s="28" t="s">
        <v>0</v>
      </c>
      <c r="L3744" s="27" t="s">
        <v>3744</v>
      </c>
      <c r="M3744" s="28" t="s">
        <v>0</v>
      </c>
      <c r="N3744" s="27" t="s">
        <v>3744</v>
      </c>
      <c r="O3744" s="28" t="s">
        <v>0</v>
      </c>
      <c r="P3744" s="27" t="s">
        <v>3744</v>
      </c>
      <c r="Q3744" s="28" t="s">
        <v>0</v>
      </c>
      <c r="R3744" s="27" t="s">
        <v>3744</v>
      </c>
      <c r="S3744" s="11">
        <f t="shared" si="116"/>
        <v>128.33000000000001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3749</v>
      </c>
      <c r="C3745" s="26">
        <v>74.38</v>
      </c>
      <c r="D3745" s="27" t="s">
        <v>3744</v>
      </c>
      <c r="E3745" s="28" t="s">
        <v>0</v>
      </c>
      <c r="F3745" s="27" t="s">
        <v>3744</v>
      </c>
      <c r="G3745" s="28" t="s">
        <v>0</v>
      </c>
      <c r="H3745" s="27" t="s">
        <v>3744</v>
      </c>
      <c r="I3745" s="28" t="s">
        <v>0</v>
      </c>
      <c r="J3745" s="27" t="s">
        <v>3744</v>
      </c>
      <c r="K3745" s="28" t="s">
        <v>0</v>
      </c>
      <c r="L3745" s="27" t="s">
        <v>3744</v>
      </c>
      <c r="M3745" s="28" t="s">
        <v>0</v>
      </c>
      <c r="N3745" s="27" t="s">
        <v>3744</v>
      </c>
      <c r="O3745" s="28" t="s">
        <v>0</v>
      </c>
      <c r="P3745" s="27" t="s">
        <v>3744</v>
      </c>
      <c r="Q3745" s="28" t="s">
        <v>0</v>
      </c>
      <c r="R3745" s="27" t="s">
        <v>3744</v>
      </c>
      <c r="S3745" s="11">
        <f t="shared" si="116"/>
        <v>74.38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3750</v>
      </c>
      <c r="C3746" s="26">
        <v>18.5</v>
      </c>
      <c r="D3746" s="27" t="s">
        <v>3744</v>
      </c>
      <c r="E3746" s="28" t="s">
        <v>0</v>
      </c>
      <c r="F3746" s="27" t="s">
        <v>3744</v>
      </c>
      <c r="G3746" s="28" t="s">
        <v>0</v>
      </c>
      <c r="H3746" s="27" t="s">
        <v>3744</v>
      </c>
      <c r="I3746" s="28" t="s">
        <v>0</v>
      </c>
      <c r="J3746" s="27" t="s">
        <v>3744</v>
      </c>
      <c r="K3746" s="28" t="s">
        <v>0</v>
      </c>
      <c r="L3746" s="27" t="s">
        <v>3744</v>
      </c>
      <c r="M3746" s="28" t="s">
        <v>0</v>
      </c>
      <c r="N3746" s="27" t="s">
        <v>3744</v>
      </c>
      <c r="O3746" s="28" t="s">
        <v>0</v>
      </c>
      <c r="P3746" s="27" t="s">
        <v>3744</v>
      </c>
      <c r="Q3746" s="28" t="s">
        <v>0</v>
      </c>
      <c r="R3746" s="27" t="s">
        <v>3744</v>
      </c>
      <c r="S3746" s="11">
        <f t="shared" si="116"/>
        <v>18.5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3751</v>
      </c>
      <c r="C3747" s="26">
        <v>18.899999999999999</v>
      </c>
      <c r="D3747" s="27" t="s">
        <v>3744</v>
      </c>
      <c r="E3747" s="28" t="s">
        <v>0</v>
      </c>
      <c r="F3747" s="27" t="s">
        <v>3744</v>
      </c>
      <c r="G3747" s="28" t="s">
        <v>0</v>
      </c>
      <c r="H3747" s="27" t="s">
        <v>3744</v>
      </c>
      <c r="I3747" s="28" t="s">
        <v>0</v>
      </c>
      <c r="J3747" s="27" t="s">
        <v>3744</v>
      </c>
      <c r="K3747" s="28" t="s">
        <v>0</v>
      </c>
      <c r="L3747" s="27" t="s">
        <v>3744</v>
      </c>
      <c r="M3747" s="28" t="s">
        <v>0</v>
      </c>
      <c r="N3747" s="27" t="s">
        <v>3744</v>
      </c>
      <c r="O3747" s="28" t="s">
        <v>0</v>
      </c>
      <c r="P3747" s="27" t="s">
        <v>3744</v>
      </c>
      <c r="Q3747" s="28" t="s">
        <v>0</v>
      </c>
      <c r="R3747" s="27" t="s">
        <v>3744</v>
      </c>
      <c r="S3747" s="11">
        <f t="shared" si="116"/>
        <v>18.899999999999999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3752</v>
      </c>
      <c r="C3748" s="26">
        <v>18.78</v>
      </c>
      <c r="D3748" s="27" t="s">
        <v>3744</v>
      </c>
      <c r="E3748" s="28" t="s">
        <v>0</v>
      </c>
      <c r="F3748" s="27" t="s">
        <v>3744</v>
      </c>
      <c r="G3748" s="28" t="s">
        <v>0</v>
      </c>
      <c r="H3748" s="27" t="s">
        <v>3744</v>
      </c>
      <c r="I3748" s="28" t="s">
        <v>0</v>
      </c>
      <c r="J3748" s="27" t="s">
        <v>3744</v>
      </c>
      <c r="K3748" s="28" t="s">
        <v>0</v>
      </c>
      <c r="L3748" s="27" t="s">
        <v>3744</v>
      </c>
      <c r="M3748" s="28" t="s">
        <v>0</v>
      </c>
      <c r="N3748" s="27" t="s">
        <v>3744</v>
      </c>
      <c r="O3748" s="28" t="s">
        <v>0</v>
      </c>
      <c r="P3748" s="27" t="s">
        <v>3744</v>
      </c>
      <c r="Q3748" s="28" t="s">
        <v>0</v>
      </c>
      <c r="R3748" s="27" t="s">
        <v>3744</v>
      </c>
      <c r="S3748" s="11">
        <f t="shared" si="116"/>
        <v>18.78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3753</v>
      </c>
      <c r="C3749" s="26">
        <v>24.5</v>
      </c>
      <c r="D3749" s="27" t="s">
        <v>3744</v>
      </c>
      <c r="E3749" s="28" t="s">
        <v>0</v>
      </c>
      <c r="F3749" s="27" t="s">
        <v>3744</v>
      </c>
      <c r="G3749" s="28" t="s">
        <v>0</v>
      </c>
      <c r="H3749" s="27" t="s">
        <v>3744</v>
      </c>
      <c r="I3749" s="28" t="s">
        <v>0</v>
      </c>
      <c r="J3749" s="27" t="s">
        <v>3744</v>
      </c>
      <c r="K3749" s="28" t="s">
        <v>0</v>
      </c>
      <c r="L3749" s="27" t="s">
        <v>3744</v>
      </c>
      <c r="M3749" s="28" t="s">
        <v>0</v>
      </c>
      <c r="N3749" s="27" t="s">
        <v>3744</v>
      </c>
      <c r="O3749" s="28" t="s">
        <v>0</v>
      </c>
      <c r="P3749" s="27" t="s">
        <v>3744</v>
      </c>
      <c r="Q3749" s="28" t="s">
        <v>0</v>
      </c>
      <c r="R3749" s="27" t="s">
        <v>3744</v>
      </c>
      <c r="S3749" s="11">
        <f t="shared" si="116"/>
        <v>24.5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3754</v>
      </c>
      <c r="C3750" s="26">
        <v>33.42</v>
      </c>
      <c r="D3750" s="27" t="s">
        <v>3744</v>
      </c>
      <c r="E3750" s="28" t="s">
        <v>0</v>
      </c>
      <c r="F3750" s="27" t="s">
        <v>3744</v>
      </c>
      <c r="G3750" s="28" t="s">
        <v>0</v>
      </c>
      <c r="H3750" s="27" t="s">
        <v>3744</v>
      </c>
      <c r="I3750" s="28" t="s">
        <v>0</v>
      </c>
      <c r="J3750" s="27" t="s">
        <v>3744</v>
      </c>
      <c r="K3750" s="28" t="s">
        <v>0</v>
      </c>
      <c r="L3750" s="27" t="s">
        <v>3744</v>
      </c>
      <c r="M3750" s="28" t="s">
        <v>0</v>
      </c>
      <c r="N3750" s="27" t="s">
        <v>3744</v>
      </c>
      <c r="O3750" s="28" t="s">
        <v>0</v>
      </c>
      <c r="P3750" s="27" t="s">
        <v>3744</v>
      </c>
      <c r="Q3750" s="28" t="s">
        <v>0</v>
      </c>
      <c r="R3750" s="27" t="s">
        <v>3744</v>
      </c>
      <c r="S3750" s="11">
        <f t="shared" si="116"/>
        <v>33.42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3755</v>
      </c>
      <c r="C3751" s="26">
        <v>45.94</v>
      </c>
      <c r="D3751" s="27" t="s">
        <v>3744</v>
      </c>
      <c r="E3751" s="28" t="s">
        <v>0</v>
      </c>
      <c r="F3751" s="27" t="s">
        <v>3744</v>
      </c>
      <c r="G3751" s="28" t="s">
        <v>0</v>
      </c>
      <c r="H3751" s="27" t="s">
        <v>3744</v>
      </c>
      <c r="I3751" s="28" t="s">
        <v>0</v>
      </c>
      <c r="J3751" s="27" t="s">
        <v>3744</v>
      </c>
      <c r="K3751" s="28" t="s">
        <v>0</v>
      </c>
      <c r="L3751" s="27" t="s">
        <v>3744</v>
      </c>
      <c r="M3751" s="28" t="s">
        <v>0</v>
      </c>
      <c r="N3751" s="27" t="s">
        <v>3744</v>
      </c>
      <c r="O3751" s="28" t="s">
        <v>0</v>
      </c>
      <c r="P3751" s="27" t="s">
        <v>3744</v>
      </c>
      <c r="Q3751" s="28" t="s">
        <v>0</v>
      </c>
      <c r="R3751" s="27" t="s">
        <v>3744</v>
      </c>
      <c r="S3751" s="11">
        <f t="shared" si="116"/>
        <v>45.94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3756</v>
      </c>
      <c r="C3752" s="26">
        <v>48.6</v>
      </c>
      <c r="D3752" s="27" t="s">
        <v>3744</v>
      </c>
      <c r="E3752" s="28" t="s">
        <v>0</v>
      </c>
      <c r="F3752" s="27" t="s">
        <v>3744</v>
      </c>
      <c r="G3752" s="28" t="s">
        <v>0</v>
      </c>
      <c r="H3752" s="27" t="s">
        <v>3744</v>
      </c>
      <c r="I3752" s="28" t="s">
        <v>0</v>
      </c>
      <c r="J3752" s="27" t="s">
        <v>3744</v>
      </c>
      <c r="K3752" s="28" t="s">
        <v>0</v>
      </c>
      <c r="L3752" s="27" t="s">
        <v>3744</v>
      </c>
      <c r="M3752" s="28" t="s">
        <v>0</v>
      </c>
      <c r="N3752" s="27" t="s">
        <v>3744</v>
      </c>
      <c r="O3752" s="28" t="s">
        <v>0</v>
      </c>
      <c r="P3752" s="27" t="s">
        <v>3744</v>
      </c>
      <c r="Q3752" s="28" t="s">
        <v>0</v>
      </c>
      <c r="R3752" s="27" t="s">
        <v>3744</v>
      </c>
      <c r="S3752" s="11">
        <f t="shared" si="116"/>
        <v>48.6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3757</v>
      </c>
      <c r="C3753" s="26">
        <v>14.83</v>
      </c>
      <c r="D3753" s="27" t="s">
        <v>3744</v>
      </c>
      <c r="E3753" s="28" t="s">
        <v>0</v>
      </c>
      <c r="F3753" s="27" t="s">
        <v>3744</v>
      </c>
      <c r="G3753" s="28" t="s">
        <v>0</v>
      </c>
      <c r="H3753" s="27" t="s">
        <v>3744</v>
      </c>
      <c r="I3753" s="28" t="s">
        <v>0</v>
      </c>
      <c r="J3753" s="27" t="s">
        <v>3744</v>
      </c>
      <c r="K3753" s="28" t="s">
        <v>0</v>
      </c>
      <c r="L3753" s="27" t="s">
        <v>3744</v>
      </c>
      <c r="M3753" s="28" t="s">
        <v>0</v>
      </c>
      <c r="N3753" s="27" t="s">
        <v>3744</v>
      </c>
      <c r="O3753" s="28" t="s">
        <v>0</v>
      </c>
      <c r="P3753" s="27" t="s">
        <v>3744</v>
      </c>
      <c r="Q3753" s="28" t="s">
        <v>0</v>
      </c>
      <c r="R3753" s="27" t="s">
        <v>3744</v>
      </c>
      <c r="S3753" s="11">
        <f t="shared" si="116"/>
        <v>14.83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3758</v>
      </c>
      <c r="C3754" s="26">
        <v>28.12</v>
      </c>
      <c r="D3754" s="27" t="s">
        <v>3744</v>
      </c>
      <c r="E3754" s="28" t="s">
        <v>0</v>
      </c>
      <c r="F3754" s="27" t="s">
        <v>3744</v>
      </c>
      <c r="G3754" s="28" t="s">
        <v>0</v>
      </c>
      <c r="H3754" s="27" t="s">
        <v>3744</v>
      </c>
      <c r="I3754" s="28" t="s">
        <v>0</v>
      </c>
      <c r="J3754" s="27" t="s">
        <v>3744</v>
      </c>
      <c r="K3754" s="28" t="s">
        <v>0</v>
      </c>
      <c r="L3754" s="27" t="s">
        <v>3744</v>
      </c>
      <c r="M3754" s="28" t="s">
        <v>0</v>
      </c>
      <c r="N3754" s="27" t="s">
        <v>3744</v>
      </c>
      <c r="O3754" s="28" t="s">
        <v>0</v>
      </c>
      <c r="P3754" s="27" t="s">
        <v>3744</v>
      </c>
      <c r="Q3754" s="28" t="s">
        <v>0</v>
      </c>
      <c r="R3754" s="27" t="s">
        <v>3744</v>
      </c>
      <c r="S3754" s="11">
        <f t="shared" si="116"/>
        <v>28.12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3759</v>
      </c>
      <c r="C3755" s="26">
        <v>56.29</v>
      </c>
      <c r="D3755" s="27" t="s">
        <v>3744</v>
      </c>
      <c r="E3755" s="28" t="s">
        <v>0</v>
      </c>
      <c r="F3755" s="27" t="s">
        <v>3744</v>
      </c>
      <c r="G3755" s="28" t="s">
        <v>0</v>
      </c>
      <c r="H3755" s="27" t="s">
        <v>3744</v>
      </c>
      <c r="I3755" s="28" t="s">
        <v>0</v>
      </c>
      <c r="J3755" s="27" t="s">
        <v>3744</v>
      </c>
      <c r="K3755" s="28" t="s">
        <v>0</v>
      </c>
      <c r="L3755" s="27" t="s">
        <v>3744</v>
      </c>
      <c r="M3755" s="28" t="s">
        <v>0</v>
      </c>
      <c r="N3755" s="27" t="s">
        <v>3744</v>
      </c>
      <c r="O3755" s="28" t="s">
        <v>0</v>
      </c>
      <c r="P3755" s="27" t="s">
        <v>3744</v>
      </c>
      <c r="Q3755" s="28" t="s">
        <v>0</v>
      </c>
      <c r="R3755" s="27" t="s">
        <v>3744</v>
      </c>
      <c r="S3755" s="11">
        <f t="shared" si="116"/>
        <v>56.29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3760</v>
      </c>
      <c r="C3756" s="26">
        <v>61.92</v>
      </c>
      <c r="D3756" s="27" t="s">
        <v>3744</v>
      </c>
      <c r="E3756" s="28" t="s">
        <v>0</v>
      </c>
      <c r="F3756" s="27" t="s">
        <v>3744</v>
      </c>
      <c r="G3756" s="28" t="s">
        <v>0</v>
      </c>
      <c r="H3756" s="27" t="s">
        <v>3744</v>
      </c>
      <c r="I3756" s="28" t="s">
        <v>0</v>
      </c>
      <c r="J3756" s="27" t="s">
        <v>3744</v>
      </c>
      <c r="K3756" s="28" t="s">
        <v>0</v>
      </c>
      <c r="L3756" s="27" t="s">
        <v>3744</v>
      </c>
      <c r="M3756" s="28" t="s">
        <v>0</v>
      </c>
      <c r="N3756" s="27" t="s">
        <v>3744</v>
      </c>
      <c r="O3756" s="28" t="s">
        <v>0</v>
      </c>
      <c r="P3756" s="27" t="s">
        <v>3744</v>
      </c>
      <c r="Q3756" s="28" t="s">
        <v>0</v>
      </c>
      <c r="R3756" s="27" t="s">
        <v>3744</v>
      </c>
      <c r="S3756" s="11">
        <f t="shared" si="116"/>
        <v>61.92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3761</v>
      </c>
      <c r="C3757" s="29">
        <v>2080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2080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3762</v>
      </c>
      <c r="C3758" s="29">
        <v>1562.29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1562.29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3763</v>
      </c>
      <c r="C3759" s="26">
        <v>94.6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94.6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3764</v>
      </c>
      <c r="C3760" s="26">
        <v>137.97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137.97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3765</v>
      </c>
      <c r="C3761" s="26">
        <v>219.48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219.48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3766</v>
      </c>
      <c r="C3762" s="26">
        <v>115.2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115.2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3767</v>
      </c>
      <c r="C3763" s="26">
        <v>138.55000000000001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138.55000000000001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3768</v>
      </c>
      <c r="C3764" s="26">
        <v>205.39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205.39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3769</v>
      </c>
      <c r="C3765" s="26">
        <v>288.75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288.75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3770</v>
      </c>
      <c r="C3766" s="26">
        <v>150.19999999999999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150.19999999999999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3771</v>
      </c>
      <c r="C3767" s="26">
        <v>192.5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192.5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3772</v>
      </c>
      <c r="C3768" s="26">
        <v>262.5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262.5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3773</v>
      </c>
      <c r="C3769" s="26">
        <v>415.47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415.47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3774</v>
      </c>
      <c r="C3770" s="26">
        <v>126.5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126.5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3775</v>
      </c>
      <c r="C3771" s="26">
        <v>191.27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191.27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3776</v>
      </c>
      <c r="C3772" s="26">
        <v>196.88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196.88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3777</v>
      </c>
      <c r="C3773" s="26">
        <v>247.92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247.92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3778</v>
      </c>
      <c r="C3774" s="26">
        <v>247.92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247.92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3779</v>
      </c>
      <c r="C3775" s="26">
        <v>348.55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348.55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3780</v>
      </c>
      <c r="C3776" s="26">
        <v>341.25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341.25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3781</v>
      </c>
      <c r="C3777" s="26">
        <v>576.04999999999995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576.04999999999995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3782</v>
      </c>
      <c r="C3778" s="26">
        <v>576.04999999999995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576.04999999999995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3783</v>
      </c>
      <c r="C3779" s="26">
        <v>141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141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3784</v>
      </c>
      <c r="C3780" s="26">
        <v>198.5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198.5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3785</v>
      </c>
      <c r="C3781" s="26">
        <v>229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229</v>
      </c>
      <c r="T3781" s="8" t="s">
        <v>16</v>
      </c>
      <c r="U3781" s="12"/>
      <c r="V3781" s="13">
        <f t="shared" si="117"/>
        <v>0</v>
      </c>
    </row>
    <row r="3782" spans="2:22" ht="15.75" thickBot="1" x14ac:dyDescent="0.25">
      <c r="B3782" s="23" t="s">
        <v>3786</v>
      </c>
      <c r="C3782" s="24"/>
      <c r="D3782" s="24"/>
      <c r="E3782" s="24"/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Q3782" s="24"/>
      <c r="R3782" s="24"/>
      <c r="S3782" s="11"/>
      <c r="T3782" s="8"/>
      <c r="U3782" s="12"/>
      <c r="V3782" s="13"/>
    </row>
    <row r="3783" spans="2:22" ht="12" thickBot="1" x14ac:dyDescent="0.25">
      <c r="B3783" s="25" t="s">
        <v>3787</v>
      </c>
      <c r="C3783" s="26">
        <v>270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270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3788</v>
      </c>
      <c r="C3784" s="26">
        <v>341.99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341.99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3789</v>
      </c>
      <c r="C3785" s="26">
        <v>95.77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95.77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3790</v>
      </c>
      <c r="C3786" s="26">
        <v>155.53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155.53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3791</v>
      </c>
      <c r="C3787" s="26">
        <v>224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224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3792</v>
      </c>
      <c r="C3788" s="26">
        <v>635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635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3793</v>
      </c>
      <c r="C3789" s="26">
        <v>152.37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152.37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3794</v>
      </c>
      <c r="C3790" s="26">
        <v>167.65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167.65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3795</v>
      </c>
      <c r="C3791" s="26">
        <v>289.02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289.02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3796</v>
      </c>
      <c r="C3792" s="26">
        <v>137.32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137.32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3797</v>
      </c>
      <c r="C3793" s="26">
        <v>162.81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162.81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3798</v>
      </c>
      <c r="C3794" s="26">
        <v>212.16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212.16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3799</v>
      </c>
      <c r="C3795" s="26">
        <v>70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70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3800</v>
      </c>
      <c r="C3796" s="26">
        <v>29.94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29.94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3801</v>
      </c>
      <c r="C3797" s="26">
        <v>20.87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20.87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3802</v>
      </c>
      <c r="C3798" s="26">
        <v>41.74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41.74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3803</v>
      </c>
      <c r="C3799" s="26">
        <v>312.62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312.62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3804</v>
      </c>
      <c r="C3800" s="26">
        <v>507.2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507.2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3805</v>
      </c>
      <c r="C3801" s="26">
        <v>49.71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49.71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3806</v>
      </c>
      <c r="C3802" s="26">
        <v>20.89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20.89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3807</v>
      </c>
      <c r="C3803" s="26">
        <v>11.86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11.86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3808</v>
      </c>
      <c r="C3804" s="26">
        <v>40.18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40.18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3809</v>
      </c>
      <c r="C3805" s="26">
        <v>16.309999999999999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16.309999999999999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3810</v>
      </c>
      <c r="C3806" s="26">
        <v>16.309999999999999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16.309999999999999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3811</v>
      </c>
      <c r="C3807" s="26">
        <v>118.44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118.44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3812</v>
      </c>
      <c r="C3808" s="26">
        <v>178.7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178.7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3813</v>
      </c>
      <c r="C3809" s="26">
        <v>118.37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118.37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3814</v>
      </c>
      <c r="C3810" s="26">
        <v>152.26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152.26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3815</v>
      </c>
      <c r="C3811" s="26">
        <v>39.89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39.89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3816</v>
      </c>
      <c r="C3812" s="26">
        <v>46.34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46.34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3817</v>
      </c>
      <c r="C3813" s="26">
        <v>61.38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61.38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3818</v>
      </c>
      <c r="C3814" s="26">
        <v>132.33000000000001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132.33000000000001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3819</v>
      </c>
      <c r="C3815" s="26">
        <v>200.31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200.31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3820</v>
      </c>
      <c r="C3816" s="26">
        <v>125.12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125.12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3821</v>
      </c>
      <c r="C3817" s="26">
        <v>2.85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2.85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3822</v>
      </c>
      <c r="C3818" s="26">
        <v>3.88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3.88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3823</v>
      </c>
      <c r="C3819" s="26">
        <v>2.63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2.63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3824</v>
      </c>
      <c r="C3820" s="26">
        <v>3.38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3.38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3825</v>
      </c>
      <c r="C3821" s="26">
        <v>2.63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2.63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3826</v>
      </c>
      <c r="C3822" s="26">
        <v>7.13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7.13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3827</v>
      </c>
      <c r="C3823" s="26">
        <v>3.25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3.25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3828</v>
      </c>
      <c r="C3824" s="26">
        <v>4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4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3829</v>
      </c>
      <c r="C3825" s="26">
        <v>660.06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660.06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3830</v>
      </c>
      <c r="C3826" s="26">
        <v>473.8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473.8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3831</v>
      </c>
      <c r="C3827" s="26">
        <v>648.16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648.16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3832</v>
      </c>
      <c r="C3828" s="26">
        <v>608.5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608.5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3833</v>
      </c>
      <c r="C3829" s="26">
        <v>21.23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21.23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3834</v>
      </c>
      <c r="C3830" s="26">
        <v>31.52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31.52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3835</v>
      </c>
      <c r="C3831" s="26">
        <v>52.87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52.87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3836</v>
      </c>
      <c r="C3832" s="26">
        <v>72.489999999999995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72.489999999999995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3837</v>
      </c>
      <c r="C3833" s="26">
        <v>369.53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369.53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3838</v>
      </c>
      <c r="C3834" s="26">
        <v>40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40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3839</v>
      </c>
      <c r="C3835" s="26">
        <v>49.2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49.2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3840</v>
      </c>
      <c r="C3836" s="26">
        <v>28.8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28.8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3841</v>
      </c>
      <c r="C3837" s="26">
        <v>21.9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21.9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3842</v>
      </c>
      <c r="C3838" s="26">
        <v>33.700000000000003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33.700000000000003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3843</v>
      </c>
      <c r="C3839" s="26">
        <v>419.95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419.95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3844</v>
      </c>
      <c r="C3840" s="26">
        <v>40.15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40.15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3845</v>
      </c>
      <c r="C3841" s="26">
        <v>27.77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27.77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3846</v>
      </c>
      <c r="C3842" s="26">
        <v>44.9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44.9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3847</v>
      </c>
      <c r="C3843" s="26">
        <v>36.03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36.03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3848</v>
      </c>
      <c r="C3844" s="26">
        <v>11.9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11.9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3849</v>
      </c>
      <c r="C3845" s="26">
        <v>79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79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3850</v>
      </c>
      <c r="C3846" s="26">
        <v>30.87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30.87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3851</v>
      </c>
      <c r="C3847" s="26">
        <v>83.47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83.47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3852</v>
      </c>
      <c r="C3848" s="26">
        <v>51.72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51.72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3853</v>
      </c>
      <c r="C3849" s="26">
        <v>159.28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159.28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3854</v>
      </c>
      <c r="C3850" s="26">
        <v>54.78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54.78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3855</v>
      </c>
      <c r="C3851" s="26">
        <v>129.55000000000001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129.55000000000001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3856</v>
      </c>
      <c r="C3852" s="26">
        <v>67.45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67.45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3857</v>
      </c>
      <c r="C3853" s="26">
        <v>72.83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72.83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3858</v>
      </c>
      <c r="C3854" s="26">
        <v>39.42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39.42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3859</v>
      </c>
      <c r="C3855" s="26">
        <v>47.06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47.06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3860</v>
      </c>
      <c r="C3856" s="26">
        <v>23.95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23.95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3861</v>
      </c>
      <c r="C3857" s="26">
        <v>163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163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3862</v>
      </c>
      <c r="C3858" s="26">
        <v>254.93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254.93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3863</v>
      </c>
      <c r="C3859" s="26">
        <v>217.66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217.66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3864</v>
      </c>
      <c r="C3860" s="26">
        <v>217.66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217.66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3865</v>
      </c>
      <c r="C3861" s="26">
        <v>41.66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41.66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3866</v>
      </c>
      <c r="C3862" s="26">
        <v>59.05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59.05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3867</v>
      </c>
      <c r="C3863" s="26">
        <v>60.46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60.46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3868</v>
      </c>
      <c r="C3864" s="26">
        <v>60.46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60.46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3869</v>
      </c>
      <c r="C3865" s="26">
        <v>9</v>
      </c>
      <c r="D3865" s="27" t="s">
        <v>3870</v>
      </c>
      <c r="E3865" s="28" t="s">
        <v>0</v>
      </c>
      <c r="F3865" s="27" t="s">
        <v>3870</v>
      </c>
      <c r="G3865" s="28" t="s">
        <v>0</v>
      </c>
      <c r="H3865" s="27" t="s">
        <v>3870</v>
      </c>
      <c r="I3865" s="28" t="s">
        <v>0</v>
      </c>
      <c r="J3865" s="27" t="s">
        <v>3870</v>
      </c>
      <c r="K3865" s="28" t="s">
        <v>0</v>
      </c>
      <c r="L3865" s="27" t="s">
        <v>3870</v>
      </c>
      <c r="M3865" s="28" t="s">
        <v>0</v>
      </c>
      <c r="N3865" s="27" t="s">
        <v>3870</v>
      </c>
      <c r="O3865" s="28" t="s">
        <v>0</v>
      </c>
      <c r="P3865" s="27" t="s">
        <v>3870</v>
      </c>
      <c r="Q3865" s="28" t="s">
        <v>0</v>
      </c>
      <c r="R3865" s="27" t="s">
        <v>3870</v>
      </c>
      <c r="S3865" s="11">
        <f t="shared" si="120"/>
        <v>9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3871</v>
      </c>
      <c r="C3866" s="26">
        <v>29.15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29.15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3872</v>
      </c>
      <c r="C3867" s="26">
        <v>28.8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28.8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3873</v>
      </c>
      <c r="C3868" s="26">
        <v>29.15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29.15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3874</v>
      </c>
      <c r="C3869" s="26">
        <v>29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29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3875</v>
      </c>
      <c r="C3870" s="26">
        <v>29.15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29.15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3876</v>
      </c>
      <c r="C3871" s="26">
        <v>29</v>
      </c>
      <c r="D3871" s="27" t="s">
        <v>3870</v>
      </c>
      <c r="E3871" s="28" t="s">
        <v>0</v>
      </c>
      <c r="F3871" s="27" t="s">
        <v>3870</v>
      </c>
      <c r="G3871" s="28" t="s">
        <v>0</v>
      </c>
      <c r="H3871" s="27" t="s">
        <v>3870</v>
      </c>
      <c r="I3871" s="28" t="s">
        <v>0</v>
      </c>
      <c r="J3871" s="27" t="s">
        <v>3870</v>
      </c>
      <c r="K3871" s="28" t="s">
        <v>0</v>
      </c>
      <c r="L3871" s="27" t="s">
        <v>3870</v>
      </c>
      <c r="M3871" s="28" t="s">
        <v>0</v>
      </c>
      <c r="N3871" s="27" t="s">
        <v>3870</v>
      </c>
      <c r="O3871" s="28" t="s">
        <v>0</v>
      </c>
      <c r="P3871" s="27" t="s">
        <v>3870</v>
      </c>
      <c r="Q3871" s="28" t="s">
        <v>0</v>
      </c>
      <c r="R3871" s="27" t="s">
        <v>3870</v>
      </c>
      <c r="S3871" s="11">
        <f t="shared" si="120"/>
        <v>29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3877</v>
      </c>
      <c r="C3872" s="26">
        <v>66.61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66.61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3878</v>
      </c>
      <c r="C3873" s="26">
        <v>22.33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22.33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3879</v>
      </c>
      <c r="C3874" s="26">
        <v>12.26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12.26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3880</v>
      </c>
      <c r="C3875" s="26">
        <v>20.41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20.41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3881</v>
      </c>
      <c r="C3876" s="26">
        <v>6.3</v>
      </c>
      <c r="D3876" s="27" t="s">
        <v>3870</v>
      </c>
      <c r="E3876" s="28" t="s">
        <v>0</v>
      </c>
      <c r="F3876" s="27" t="s">
        <v>3870</v>
      </c>
      <c r="G3876" s="28" t="s">
        <v>0</v>
      </c>
      <c r="H3876" s="27" t="s">
        <v>3870</v>
      </c>
      <c r="I3876" s="28" t="s">
        <v>0</v>
      </c>
      <c r="J3876" s="27" t="s">
        <v>3870</v>
      </c>
      <c r="K3876" s="28" t="s">
        <v>0</v>
      </c>
      <c r="L3876" s="27" t="s">
        <v>3870</v>
      </c>
      <c r="M3876" s="28" t="s">
        <v>0</v>
      </c>
      <c r="N3876" s="27" t="s">
        <v>3870</v>
      </c>
      <c r="O3876" s="28" t="s">
        <v>0</v>
      </c>
      <c r="P3876" s="27" t="s">
        <v>3870</v>
      </c>
      <c r="Q3876" s="28" t="s">
        <v>0</v>
      </c>
      <c r="R3876" s="27" t="s">
        <v>3870</v>
      </c>
      <c r="S3876" s="11">
        <f t="shared" si="120"/>
        <v>6.3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3882</v>
      </c>
      <c r="C3877" s="26">
        <v>22.61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22.61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3883</v>
      </c>
      <c r="C3878" s="26">
        <v>24.06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24.06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3884</v>
      </c>
      <c r="C3879" s="26">
        <v>12.5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12.5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3885</v>
      </c>
      <c r="C3880" s="26">
        <v>11.5</v>
      </c>
      <c r="D3880" s="27" t="s">
        <v>3870</v>
      </c>
      <c r="E3880" s="28" t="s">
        <v>0</v>
      </c>
      <c r="F3880" s="27" t="s">
        <v>3870</v>
      </c>
      <c r="G3880" s="28" t="s">
        <v>0</v>
      </c>
      <c r="H3880" s="27" t="s">
        <v>3870</v>
      </c>
      <c r="I3880" s="28" t="s">
        <v>0</v>
      </c>
      <c r="J3880" s="27" t="s">
        <v>3870</v>
      </c>
      <c r="K3880" s="28" t="s">
        <v>0</v>
      </c>
      <c r="L3880" s="27" t="s">
        <v>3870</v>
      </c>
      <c r="M3880" s="28" t="s">
        <v>0</v>
      </c>
      <c r="N3880" s="27" t="s">
        <v>3870</v>
      </c>
      <c r="O3880" s="28" t="s">
        <v>0</v>
      </c>
      <c r="P3880" s="27" t="s">
        <v>3870</v>
      </c>
      <c r="Q3880" s="28" t="s">
        <v>0</v>
      </c>
      <c r="R3880" s="27" t="s">
        <v>3870</v>
      </c>
      <c r="S3880" s="11">
        <f t="shared" si="120"/>
        <v>11.5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3886</v>
      </c>
      <c r="C3881" s="26">
        <v>38.53</v>
      </c>
      <c r="D3881" s="27" t="s">
        <v>3870</v>
      </c>
      <c r="E3881" s="28" t="s">
        <v>0</v>
      </c>
      <c r="F3881" s="27" t="s">
        <v>3870</v>
      </c>
      <c r="G3881" s="28" t="s">
        <v>0</v>
      </c>
      <c r="H3881" s="27" t="s">
        <v>3870</v>
      </c>
      <c r="I3881" s="28" t="s">
        <v>0</v>
      </c>
      <c r="J3881" s="27" t="s">
        <v>3870</v>
      </c>
      <c r="K3881" s="28" t="s">
        <v>0</v>
      </c>
      <c r="L3881" s="27" t="s">
        <v>3870</v>
      </c>
      <c r="M3881" s="28" t="s">
        <v>0</v>
      </c>
      <c r="N3881" s="27" t="s">
        <v>3870</v>
      </c>
      <c r="O3881" s="28" t="s">
        <v>0</v>
      </c>
      <c r="P3881" s="27" t="s">
        <v>3870</v>
      </c>
      <c r="Q3881" s="28" t="s">
        <v>0</v>
      </c>
      <c r="R3881" s="27" t="s">
        <v>3870</v>
      </c>
      <c r="S3881" s="11">
        <f t="shared" si="120"/>
        <v>38.53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3887</v>
      </c>
      <c r="C3882" s="26">
        <v>38.75</v>
      </c>
      <c r="D3882" s="27" t="s">
        <v>3870</v>
      </c>
      <c r="E3882" s="28" t="s">
        <v>0</v>
      </c>
      <c r="F3882" s="27" t="s">
        <v>3870</v>
      </c>
      <c r="G3882" s="28" t="s">
        <v>0</v>
      </c>
      <c r="H3882" s="27" t="s">
        <v>3870</v>
      </c>
      <c r="I3882" s="28" t="s">
        <v>0</v>
      </c>
      <c r="J3882" s="27" t="s">
        <v>3870</v>
      </c>
      <c r="K3882" s="28" t="s">
        <v>0</v>
      </c>
      <c r="L3882" s="27" t="s">
        <v>3870</v>
      </c>
      <c r="M3882" s="28" t="s">
        <v>0</v>
      </c>
      <c r="N3882" s="27" t="s">
        <v>3870</v>
      </c>
      <c r="O3882" s="28" t="s">
        <v>0</v>
      </c>
      <c r="P3882" s="27" t="s">
        <v>3870</v>
      </c>
      <c r="Q3882" s="28" t="s">
        <v>0</v>
      </c>
      <c r="R3882" s="27" t="s">
        <v>3870</v>
      </c>
      <c r="S3882" s="11">
        <f t="shared" si="120"/>
        <v>38.75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3888</v>
      </c>
      <c r="C3883" s="26">
        <v>9.94</v>
      </c>
      <c r="D3883" s="27" t="s">
        <v>3870</v>
      </c>
      <c r="E3883" s="28" t="s">
        <v>0</v>
      </c>
      <c r="F3883" s="27" t="s">
        <v>3870</v>
      </c>
      <c r="G3883" s="28" t="s">
        <v>0</v>
      </c>
      <c r="H3883" s="27" t="s">
        <v>3870</v>
      </c>
      <c r="I3883" s="28" t="s">
        <v>0</v>
      </c>
      <c r="J3883" s="27" t="s">
        <v>3870</v>
      </c>
      <c r="K3883" s="28" t="s">
        <v>0</v>
      </c>
      <c r="L3883" s="27" t="s">
        <v>3870</v>
      </c>
      <c r="M3883" s="28" t="s">
        <v>0</v>
      </c>
      <c r="N3883" s="27" t="s">
        <v>3870</v>
      </c>
      <c r="O3883" s="28" t="s">
        <v>0</v>
      </c>
      <c r="P3883" s="27" t="s">
        <v>3870</v>
      </c>
      <c r="Q3883" s="28" t="s">
        <v>0</v>
      </c>
      <c r="R3883" s="27" t="s">
        <v>3870</v>
      </c>
      <c r="S3883" s="11">
        <f t="shared" si="120"/>
        <v>9.94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3889</v>
      </c>
      <c r="C3884" s="26">
        <v>9.94</v>
      </c>
      <c r="D3884" s="27" t="s">
        <v>3870</v>
      </c>
      <c r="E3884" s="28" t="s">
        <v>0</v>
      </c>
      <c r="F3884" s="27" t="s">
        <v>3870</v>
      </c>
      <c r="G3884" s="28" t="s">
        <v>0</v>
      </c>
      <c r="H3884" s="27" t="s">
        <v>3870</v>
      </c>
      <c r="I3884" s="28" t="s">
        <v>0</v>
      </c>
      <c r="J3884" s="27" t="s">
        <v>3870</v>
      </c>
      <c r="K3884" s="28" t="s">
        <v>0</v>
      </c>
      <c r="L3884" s="27" t="s">
        <v>3870</v>
      </c>
      <c r="M3884" s="28" t="s">
        <v>0</v>
      </c>
      <c r="N3884" s="27" t="s">
        <v>3870</v>
      </c>
      <c r="O3884" s="28" t="s">
        <v>0</v>
      </c>
      <c r="P3884" s="27" t="s">
        <v>3870</v>
      </c>
      <c r="Q3884" s="28" t="s">
        <v>0</v>
      </c>
      <c r="R3884" s="27" t="s">
        <v>3870</v>
      </c>
      <c r="S3884" s="11">
        <f t="shared" si="120"/>
        <v>9.94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3890</v>
      </c>
      <c r="C3885" s="26">
        <v>67.7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67.7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3891</v>
      </c>
      <c r="C3886" s="26">
        <v>182.94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182.94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3892</v>
      </c>
      <c r="C3887" s="26">
        <v>83.8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83.8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3893</v>
      </c>
      <c r="C3888" s="26">
        <v>31.32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31.32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3894</v>
      </c>
      <c r="C3889" s="26">
        <v>26.33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26.33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3895</v>
      </c>
      <c r="C3890" s="26">
        <v>56.14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56.14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3896</v>
      </c>
      <c r="C3891" s="26">
        <v>31.36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31.36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3897</v>
      </c>
      <c r="C3892" s="26">
        <v>28.6</v>
      </c>
      <c r="D3892" s="27" t="s">
        <v>3870</v>
      </c>
      <c r="E3892" s="28" t="s">
        <v>0</v>
      </c>
      <c r="F3892" s="27" t="s">
        <v>3870</v>
      </c>
      <c r="G3892" s="28" t="s">
        <v>0</v>
      </c>
      <c r="H3892" s="27" t="s">
        <v>3870</v>
      </c>
      <c r="I3892" s="28" t="s">
        <v>0</v>
      </c>
      <c r="J3892" s="27" t="s">
        <v>3870</v>
      </c>
      <c r="K3892" s="28" t="s">
        <v>0</v>
      </c>
      <c r="L3892" s="27" t="s">
        <v>3870</v>
      </c>
      <c r="M3892" s="28" t="s">
        <v>0</v>
      </c>
      <c r="N3892" s="27" t="s">
        <v>3870</v>
      </c>
      <c r="O3892" s="28" t="s">
        <v>0</v>
      </c>
      <c r="P3892" s="27" t="s">
        <v>3870</v>
      </c>
      <c r="Q3892" s="28" t="s">
        <v>0</v>
      </c>
      <c r="R3892" s="27" t="s">
        <v>3870</v>
      </c>
      <c r="S3892" s="11">
        <f t="shared" si="120"/>
        <v>28.6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3898</v>
      </c>
      <c r="C3893" s="26">
        <v>15.95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15.95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3899</v>
      </c>
      <c r="C3894" s="26">
        <v>19.7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19.7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3900</v>
      </c>
      <c r="C3895" s="26">
        <v>24.72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24.72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3901</v>
      </c>
      <c r="C3896" s="26">
        <v>26.44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26.44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3902</v>
      </c>
      <c r="C3897" s="26">
        <v>25.8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25.8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3903</v>
      </c>
      <c r="C3898" s="26">
        <v>33.380000000000003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33.380000000000003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3904</v>
      </c>
      <c r="C3899" s="26">
        <v>101.32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101.32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3905</v>
      </c>
      <c r="C3900" s="26">
        <v>11.23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11.23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3906</v>
      </c>
      <c r="C3901" s="26">
        <v>42.3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42.3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3907</v>
      </c>
      <c r="C3902" s="26">
        <v>156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156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3908</v>
      </c>
      <c r="C3903" s="26">
        <v>52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52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3909</v>
      </c>
      <c r="C3904" s="26">
        <v>71.5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71.5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3910</v>
      </c>
      <c r="C3905" s="26">
        <v>195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195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3911</v>
      </c>
      <c r="C3906" s="26">
        <v>46.86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46.86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3912</v>
      </c>
      <c r="C3907" s="26">
        <v>33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33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3913</v>
      </c>
      <c r="C3908" s="26">
        <v>305.14999999999998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305.14999999999998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3914</v>
      </c>
      <c r="C3909" s="26">
        <v>26.64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26.64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3915</v>
      </c>
      <c r="C3910" s="26">
        <v>54.52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54.52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3916</v>
      </c>
      <c r="C3911" s="26">
        <v>34.31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34.31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3917</v>
      </c>
      <c r="C3912" s="26">
        <v>78.260000000000005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78.260000000000005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3918</v>
      </c>
      <c r="C3913" s="26">
        <v>58.64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58.64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3919</v>
      </c>
      <c r="C3914" s="26">
        <v>54.95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54.95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3920</v>
      </c>
      <c r="C3915" s="26">
        <v>75.41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75.41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3921</v>
      </c>
      <c r="C3916" s="26">
        <v>230.36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3" si="122">IF(ISNUMBER(C3916), C3916,IF(ISNUMBER(E3916), E3916,IF(ISNUMBER(G3916), G3916,IF(ISNUMBER(I3916), I3916,IF(ISNUMBER(K3916), K3916,IF(ISNUMBER(M3916), M3916))))))</f>
        <v>230.36</v>
      </c>
      <c r="T3916" s="8" t="s">
        <v>16</v>
      </c>
      <c r="U3916" s="12"/>
      <c r="V3916" s="13">
        <f t="shared" ref="V3916:V3973" si="123">S3916*U3916</f>
        <v>0</v>
      </c>
    </row>
    <row r="3917" spans="2:22" ht="23.25" thickBot="1" x14ac:dyDescent="0.25">
      <c r="B3917" s="25" t="s">
        <v>3922</v>
      </c>
      <c r="C3917" s="26">
        <v>183.62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183.62</v>
      </c>
      <c r="T3917" s="8" t="s">
        <v>16</v>
      </c>
      <c r="U3917" s="12"/>
      <c r="V3917" s="13">
        <f t="shared" si="123"/>
        <v>0</v>
      </c>
    </row>
    <row r="3918" spans="2:22" ht="23.25" thickBot="1" x14ac:dyDescent="0.25">
      <c r="B3918" s="25" t="s">
        <v>3923</v>
      </c>
      <c r="C3918" s="26">
        <v>88.71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88.71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3924</v>
      </c>
      <c r="C3919" s="26">
        <v>382.5</v>
      </c>
      <c r="D3919" s="27" t="s">
        <v>3925</v>
      </c>
      <c r="E3919" s="28" t="s">
        <v>0</v>
      </c>
      <c r="F3919" s="27" t="s">
        <v>3925</v>
      </c>
      <c r="G3919" s="28" t="s">
        <v>0</v>
      </c>
      <c r="H3919" s="27" t="s">
        <v>3925</v>
      </c>
      <c r="I3919" s="28" t="s">
        <v>0</v>
      </c>
      <c r="J3919" s="27" t="s">
        <v>3925</v>
      </c>
      <c r="K3919" s="28" t="s">
        <v>0</v>
      </c>
      <c r="L3919" s="27" t="s">
        <v>3925</v>
      </c>
      <c r="M3919" s="28" t="s">
        <v>0</v>
      </c>
      <c r="N3919" s="27" t="s">
        <v>3925</v>
      </c>
      <c r="O3919" s="28" t="s">
        <v>0</v>
      </c>
      <c r="P3919" s="27" t="s">
        <v>3925</v>
      </c>
      <c r="Q3919" s="28" t="s">
        <v>0</v>
      </c>
      <c r="R3919" s="27" t="s">
        <v>3925</v>
      </c>
      <c r="S3919" s="11">
        <f t="shared" si="122"/>
        <v>382.5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3926</v>
      </c>
      <c r="C3920" s="26">
        <v>249.71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249.71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3927</v>
      </c>
      <c r="C3921" s="26">
        <v>171.7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171.7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3928</v>
      </c>
      <c r="C3922" s="26">
        <v>214.34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214.34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3929</v>
      </c>
      <c r="C3923" s="26">
        <v>368.51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368.51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3930</v>
      </c>
      <c r="C3924" s="26">
        <v>72.739999999999995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72.739999999999995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3931</v>
      </c>
      <c r="C3925" s="26">
        <v>28.9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28.9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3932</v>
      </c>
      <c r="C3926" s="26">
        <v>31.26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31.26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3933</v>
      </c>
      <c r="C3927" s="26">
        <v>37.119999999999997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37.119999999999997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3934</v>
      </c>
      <c r="C3928" s="26">
        <v>29.1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29.1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3935</v>
      </c>
      <c r="C3929" s="26">
        <v>44.4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44.4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3936</v>
      </c>
      <c r="C3930" s="26">
        <v>154.18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154.18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3937</v>
      </c>
      <c r="C3931" s="26">
        <v>207.26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207.26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3938</v>
      </c>
      <c r="C3932" s="26">
        <v>26.4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26.4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3939</v>
      </c>
      <c r="C3933" s="26">
        <v>35.33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35.33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3940</v>
      </c>
      <c r="C3934" s="26">
        <v>56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56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3941</v>
      </c>
      <c r="C3935" s="26">
        <v>125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125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3942</v>
      </c>
      <c r="C3936" s="26">
        <v>434.61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434.61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3943</v>
      </c>
      <c r="C3937" s="26">
        <v>44.04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44.04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3944</v>
      </c>
      <c r="C3938" s="26">
        <v>240.91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240.91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3945</v>
      </c>
      <c r="C3939" s="26">
        <v>268.68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268.68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3946</v>
      </c>
      <c r="C3940" s="26">
        <v>262.20999999999998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262.20999999999998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3947</v>
      </c>
      <c r="C3941" s="26">
        <v>260.48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260.48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3948</v>
      </c>
      <c r="C3942" s="26">
        <v>227.68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227.68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3949</v>
      </c>
      <c r="C3943" s="26">
        <v>287.7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287.7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3950</v>
      </c>
      <c r="C3944" s="26">
        <v>30.75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30.75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3951</v>
      </c>
      <c r="C3945" s="26">
        <v>44.94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44.94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3952</v>
      </c>
      <c r="C3946" s="26">
        <v>27.8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27.8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3953</v>
      </c>
      <c r="C3947" s="26">
        <v>383.62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383.62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3954</v>
      </c>
      <c r="C3948" s="26">
        <v>27.43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27.43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3955</v>
      </c>
      <c r="C3949" s="26">
        <v>70.959999999999994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70.959999999999994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3956</v>
      </c>
      <c r="C3950" s="26">
        <v>106.43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106.43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3957</v>
      </c>
      <c r="C3951" s="26">
        <v>182.37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182.37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3958</v>
      </c>
      <c r="C3952" s="26">
        <v>34.28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34.28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3959</v>
      </c>
      <c r="C3953" s="26">
        <v>49.2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49.2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3960</v>
      </c>
      <c r="C3954" s="26">
        <v>29.15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29.15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3961</v>
      </c>
      <c r="C3955" s="26">
        <v>35.15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35.15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3962</v>
      </c>
      <c r="C3956" s="26">
        <v>36.020000000000003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36.020000000000003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3963</v>
      </c>
      <c r="C3957" s="26">
        <v>32.770000000000003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32.770000000000003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3964</v>
      </c>
      <c r="C3958" s="26">
        <v>85.25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85.25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3965</v>
      </c>
      <c r="C3959" s="26">
        <v>81.7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81.7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3966</v>
      </c>
      <c r="C3960" s="26">
        <v>47.9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47.9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3967</v>
      </c>
      <c r="C3961" s="26">
        <v>56.12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56.12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3968</v>
      </c>
      <c r="C3962" s="26">
        <v>45.45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45.45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3969</v>
      </c>
      <c r="C3963" s="26">
        <v>53.72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53.72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3970</v>
      </c>
      <c r="C3964" s="26">
        <v>69.290000000000006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69.290000000000006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3971</v>
      </c>
      <c r="C3965" s="26">
        <v>211.73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211.73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3972</v>
      </c>
      <c r="C3966" s="26">
        <v>229.78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229.78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3973</v>
      </c>
      <c r="C3967" s="26">
        <v>34.86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34.86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3974</v>
      </c>
      <c r="C3968" s="26">
        <v>75.86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75.86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3975</v>
      </c>
      <c r="C3969" s="26">
        <v>50.75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50.75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3976</v>
      </c>
      <c r="C3970" s="26">
        <v>36.200000000000003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36.200000000000003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3977</v>
      </c>
      <c r="C3971" s="26">
        <v>53.32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53.32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3978</v>
      </c>
      <c r="C3972" s="26">
        <v>35.299999999999997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35.299999999999997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3979</v>
      </c>
      <c r="C3973" s="26">
        <v>34.799999999999997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34.799999999999997</v>
      </c>
      <c r="T3973" s="8" t="s">
        <v>16</v>
      </c>
      <c r="U3973" s="12"/>
      <c r="V3973" s="13">
        <f t="shared" si="123"/>
        <v>0</v>
      </c>
    </row>
    <row r="3974" spans="2:22" x14ac:dyDescent="0.2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</row>
  </sheetData>
  <sheetProtection algorithmName="SHA-512" hashValue="Jk2HqBYEuN9Fkb5oH5q+0v7/yd/MdRNCItpz25II9fiFQJq8TtfR1MqZpV+byoQbZ2fO46ZHLr/ZyIdN+e0EJQ==" saltValue="DjsKeuW6YZAMxAO0JweIIA==" spinCount="100000" sheet="1" objects="1" scenarios="1"/>
  <mergeCells count="144">
    <mergeCell ref="O3727:P3727"/>
    <mergeCell ref="Q3727:R3727"/>
    <mergeCell ref="C3782:D3782"/>
    <mergeCell ref="E3782:F3782"/>
    <mergeCell ref="G3782:H3782"/>
    <mergeCell ref="I3782:J3782"/>
    <mergeCell ref="K3782:L3782"/>
    <mergeCell ref="M3782:N3782"/>
    <mergeCell ref="O3782:P3782"/>
    <mergeCell ref="Q3782:R3782"/>
    <mergeCell ref="C3727:D3727"/>
    <mergeCell ref="E3727:F3727"/>
    <mergeCell ref="G3727:H3727"/>
    <mergeCell ref="I3727:J3727"/>
    <mergeCell ref="K3727:L3727"/>
    <mergeCell ref="M3727:N3727"/>
    <mergeCell ref="O3311:P3311"/>
    <mergeCell ref="Q3311:R3311"/>
    <mergeCell ref="C3346:D3346"/>
    <mergeCell ref="E3346:F3346"/>
    <mergeCell ref="G3346:H3346"/>
    <mergeCell ref="I3346:J3346"/>
    <mergeCell ref="K3346:L3346"/>
    <mergeCell ref="M3346:N3346"/>
    <mergeCell ref="O3346:P3346"/>
    <mergeCell ref="Q3346:R3346"/>
    <mergeCell ref="C3311:D3311"/>
    <mergeCell ref="E3311:F3311"/>
    <mergeCell ref="G3311:H3311"/>
    <mergeCell ref="I3311:J3311"/>
    <mergeCell ref="K3311:L3311"/>
    <mergeCell ref="M3311:N3311"/>
    <mergeCell ref="O2439:P2439"/>
    <mergeCell ref="Q2439:R2439"/>
    <mergeCell ref="C3240:D3240"/>
    <mergeCell ref="E3240:F3240"/>
    <mergeCell ref="G3240:H3240"/>
    <mergeCell ref="I3240:J3240"/>
    <mergeCell ref="K3240:L3240"/>
    <mergeCell ref="M3240:N3240"/>
    <mergeCell ref="O3240:P3240"/>
    <mergeCell ref="Q3240:R3240"/>
    <mergeCell ref="C2439:D2439"/>
    <mergeCell ref="E2439:F2439"/>
    <mergeCell ref="G2439:H2439"/>
    <mergeCell ref="I2439:J2439"/>
    <mergeCell ref="K2439:L2439"/>
    <mergeCell ref="M2439:N2439"/>
    <mergeCell ref="O1140:P1140"/>
    <mergeCell ref="Q1140:R1140"/>
    <mergeCell ref="C1376:D1376"/>
    <mergeCell ref="E1376:F1376"/>
    <mergeCell ref="G1376:H1376"/>
    <mergeCell ref="I1376:J1376"/>
    <mergeCell ref="K1376:L1376"/>
    <mergeCell ref="M1376:N1376"/>
    <mergeCell ref="O1376:P1376"/>
    <mergeCell ref="Q1376:R1376"/>
    <mergeCell ref="C1140:D1140"/>
    <mergeCell ref="E1140:F1140"/>
    <mergeCell ref="G1140:H1140"/>
    <mergeCell ref="I1140:J1140"/>
    <mergeCell ref="K1140:L1140"/>
    <mergeCell ref="M1140:N1140"/>
    <mergeCell ref="O370:P370"/>
    <mergeCell ref="Q370:R370"/>
    <mergeCell ref="C655:D655"/>
    <mergeCell ref="E655:F655"/>
    <mergeCell ref="G655:H655"/>
    <mergeCell ref="I655:J655"/>
    <mergeCell ref="K655:L655"/>
    <mergeCell ref="M655:N655"/>
    <mergeCell ref="O655:P655"/>
    <mergeCell ref="Q655:R655"/>
    <mergeCell ref="C370:D370"/>
    <mergeCell ref="E370:F370"/>
    <mergeCell ref="G370:H370"/>
    <mergeCell ref="I370:J370"/>
    <mergeCell ref="K370:L370"/>
    <mergeCell ref="M370:N370"/>
    <mergeCell ref="O163:P163"/>
    <mergeCell ref="Q163:R163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C163:D163"/>
    <mergeCell ref="E163:F163"/>
    <mergeCell ref="G163:H163"/>
    <mergeCell ref="I163:J163"/>
    <mergeCell ref="K163:L163"/>
    <mergeCell ref="M163:N163"/>
    <mergeCell ref="O75:P75"/>
    <mergeCell ref="Q75:R75"/>
    <mergeCell ref="C95:D95"/>
    <mergeCell ref="E95:F95"/>
    <mergeCell ref="G95:H95"/>
    <mergeCell ref="I95:J95"/>
    <mergeCell ref="K95:L95"/>
    <mergeCell ref="M95:N95"/>
    <mergeCell ref="O95:P95"/>
    <mergeCell ref="Q95:R95"/>
    <mergeCell ref="C75:D75"/>
    <mergeCell ref="E75:F75"/>
    <mergeCell ref="G75:H75"/>
    <mergeCell ref="I75:J75"/>
    <mergeCell ref="K75:L75"/>
    <mergeCell ref="M75:N75"/>
    <mergeCell ref="O10:P10"/>
    <mergeCell ref="Q10:R10"/>
    <mergeCell ref="C61:D61"/>
    <mergeCell ref="E61:F61"/>
    <mergeCell ref="G61:H61"/>
    <mergeCell ref="I61:J61"/>
    <mergeCell ref="K61:L61"/>
    <mergeCell ref="M61:N61"/>
    <mergeCell ref="O61:P61"/>
    <mergeCell ref="Q61:R61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2019-05-10T07:27:28Z</dcterms:created>
  <dcterms:modified xsi:type="dcterms:W3CDTF">2019-05-10T07:27:28Z</dcterms:modified>
</cp:coreProperties>
</file>