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11" i="1"/>
  <c r="V11" i="1" s="1"/>
  <c r="V10" i="1" l="1"/>
</calcChain>
</file>

<file path=xl/sharedStrings.xml><?xml version="1.0" encoding="utf-8"?>
<sst xmlns="http://schemas.openxmlformats.org/spreadsheetml/2006/main" count="65128" uniqueCount="3864">
  <si>
    <t xml:space="preserve"> </t>
  </si>
  <si>
    <t>Прайс-лист</t>
  </si>
  <si>
    <t>15 Июня 2019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</si>
  <si>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</si>
  <si>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</si>
  <si>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</si>
  <si>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</si>
  <si>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</si>
  <si>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</si>
  <si>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</si>
  <si>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</si>
  <si>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</si>
  <si>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</si>
  <si>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</si>
  <si>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</si>
  <si>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</si>
  <si>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</si>
  <si>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</si>
  <si>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</si>
  <si>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</si>
  <si>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</si>
  <si>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</si>
  <si>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</si>
  <si>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</si>
  <si>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</si>
  <si>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</si>
  <si>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</si>
  <si>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</si>
  <si>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</si>
  <si>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</si>
  <si>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</si>
  <si>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</si>
  <si>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</si>
  <si>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</si>
  <si>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</si>
  <si>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</si>
  <si>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</si>
  <si>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</si>
  <si>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</si>
  <si>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</si>
  <si>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</si>
  <si>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</si>
  <si>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</si>
  <si>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</si>
  <si>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</si>
  <si>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</si>
  <si>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</si>
  <si>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</si>
  <si>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</si>
  <si>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</si>
  <si>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</si>
  <si>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</si>
  <si>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</si>
  <si>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</si>
  <si>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</si>
  <si>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</si>
  <si>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</si>
  <si>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</si>
  <si>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</si>
  <si>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</si>
  <si>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</si>
  <si>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</si>
  <si>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</si>
  <si>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</si>
  <si>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</si>
  <si>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</si>
  <si>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Газ бытовой 1/4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</si>
  <si>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</si>
  <si>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</si>
  <si>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</si>
  <si>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</si>
  <si>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</si>
  <si>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</si>
  <si>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</si>
  <si>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</si>
  <si>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</si>
  <si>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</si>
  <si>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</si>
  <si>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ГАЗОНЫ</t>
  </si>
  <si>
    <t>газон Дачный 800 г*Аэлита</t>
  </si>
  <si>
    <t>газон Мини 400 г*Аэлита</t>
  </si>
  <si>
    <t>газон Сан 400 г*Аэлита</t>
  </si>
  <si>
    <t>газон Спортивный 800 г*Аэлита</t>
  </si>
  <si>
    <t>газон Универсальный 400 г*Аэлита</t>
  </si>
  <si>
    <t>газон Универсальный 800 г*Аэлита</t>
  </si>
  <si>
    <t>газон Шедоу 400 г*Аэлита</t>
  </si>
  <si>
    <t>горчица Белая 1 кг сидерат</t>
  </si>
  <si>
    <t>Горчичный Жмых 2 л Биомастер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</si>
  <si>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</si>
  <si>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</si>
  <si>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</si>
  <si>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</si>
  <si>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</si>
  <si>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</si>
  <si>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</si>
  <si>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500 гр сидерат Биомастер</t>
  </si>
  <si>
    <t>Фацелия пижмолистная 1 кг</t>
  </si>
  <si>
    <t>кг</t>
  </si>
  <si>
    <t>ГРУНТЫ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</si>
  <si>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</si>
  <si>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</si>
  <si>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</si>
  <si>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</si>
  <si>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</si>
  <si>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</si>
  <si>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</si>
  <si>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</si>
  <si>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</si>
  <si>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</si>
  <si>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</si>
  <si>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</si>
  <si>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</si>
  <si>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</si>
  <si>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</si>
  <si>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</si>
  <si>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</si>
  <si>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</si>
  <si>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1/10</t>
  </si>
  <si>
    <t>Plan Terra Цветочный почвогрунт 50 л</t>
  </si>
  <si>
    <t>Terra Master-Авторский почвогрунт универсальный 5 л</t>
  </si>
  <si>
    <t>Terra Master-Авторский почвогрунт цветочный 10 л</t>
  </si>
  <si>
    <t>Terra Master-Авторский почвогрунт цветочный 5 л</t>
  </si>
  <si>
    <t>Биогрунт для рассады универсальный 10 л 1/6</t>
  </si>
  <si>
    <t>уп.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</si>
  <si>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</si>
  <si>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</si>
  <si>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</si>
  <si>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</si>
  <si>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</si>
  <si>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</si>
  <si>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</si>
  <si>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</si>
  <si>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</si>
  <si>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</si>
  <si>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</si>
  <si>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</si>
  <si>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</si>
  <si>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</si>
  <si>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2л 1/20</t>
  </si>
  <si>
    <t>Вырастайка цветочный грунт д/декор/раст 6 л 1/8</t>
  </si>
  <si>
    <t>Вырастайка Эконом грунт 6 л 1/8</t>
  </si>
  <si>
    <t>Грунт +7 микроэлементов 5 л 1/10</t>
  </si>
  <si>
    <t>Декоративная почва в ассортим 10 г</t>
  </si>
  <si>
    <t>Добрая 10 л 1/5</t>
  </si>
  <si>
    <t>Добрая 25 л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</si>
  <si>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</si>
  <si>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</si>
  <si>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</si>
  <si>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</si>
  <si>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Лимон грунт 5 л 1/5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</si>
  <si>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</si>
  <si>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</si>
  <si>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</si>
  <si>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</si>
  <si>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</si>
  <si>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</si>
  <si>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</si>
  <si>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</si>
  <si>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</si>
  <si>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</si>
  <si>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Почвогрунт рассадный 10 л 1/5</t>
  </si>
  <si>
    <t>Почвогрунт универсальный 10 л 1/5</t>
  </si>
  <si>
    <t>Садовая Земля 10 л 1/5</t>
  </si>
  <si>
    <t>Садовая Земля 20 л</t>
  </si>
  <si>
    <t>Садовая Земля 5 л 1/10</t>
  </si>
  <si>
    <t>Садовая Земля 50 л</t>
  </si>
  <si>
    <t>ПЛАСТИК</t>
  </si>
  <si>
    <t>Бак 40 л колор 1/5</t>
  </si>
  <si>
    <t>Бак 50 л черный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</si>
  <si>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</si>
  <si>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</si>
  <si>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</si>
  <si>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"Асти" 9 л серый белый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</si>
  <si>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</si>
  <si>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</si>
  <si>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</si>
  <si>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10 л колор 1/5</t>
  </si>
  <si>
    <t>Ведро 10 л колор с крышкой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</si>
  <si>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</si>
  <si>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</si>
  <si>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</si>
  <si>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</si>
  <si>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</si>
  <si>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</si>
  <si>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</si>
  <si>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</si>
  <si>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</si>
  <si>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</si>
  <si>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</si>
  <si>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</si>
  <si>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</si>
  <si>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</si>
  <si>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</si>
  <si>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</si>
  <si>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</si>
  <si>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</si>
  <si>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</si>
  <si>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</si>
  <si>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</si>
  <si>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</si>
  <si>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</si>
  <si>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</si>
  <si>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d=120</t>
  </si>
  <si>
    <t>Воронка d=160</t>
  </si>
  <si>
    <t>Горшок д/орхидей "Адель" 1,5 л</t>
  </si>
  <si>
    <t>Горшок д/орхидей "Колывань" 1,8л d180 с поддоном С93П</t>
  </si>
  <si>
    <t>Горшок д/орхидей 1,2 л цвет микс</t>
  </si>
  <si>
    <t>Горшок д/орхидей 1,6 л вид №2</t>
  </si>
  <si>
    <t>Горшок д/орхидей 1,6 л вид №5 с картинкой</t>
  </si>
  <si>
    <t>Горшок д/орхидей 1,8 л прозрачный</t>
  </si>
  <si>
    <t>Горшок д/орхидей 1,8 л цвет микс</t>
  </si>
  <si>
    <t>Горшок д/орхидей 3,5 л прозрачный</t>
  </si>
  <si>
    <t>Горшок д/орхидей Фелиция" 1,8л d180 с поддоном С103П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</si>
  <si>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</si>
  <si>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</si>
  <si>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</si>
  <si>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</si>
  <si>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</si>
  <si>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</si>
  <si>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</si>
  <si>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</si>
  <si>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</si>
  <si>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</si>
  <si>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</si>
  <si>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</si>
  <si>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"Арте" 5 л зеленый золото белый</t>
  </si>
  <si>
    <t>Горшок д/цветов "Венеция" 3,1 л белый/терракот</t>
  </si>
  <si>
    <t>Горшок д/цветов "Фиджи Орхидея" 1,6 л цвет микс</t>
  </si>
  <si>
    <t>Горшок д/цветов "Фиджи" 1,6 л цвет микс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</si>
  <si>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</si>
  <si>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</si>
  <si>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</si>
  <si>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</si>
  <si>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</si>
  <si>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</si>
  <si>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</si>
  <si>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</si>
  <si>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</si>
  <si>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</si>
  <si>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</si>
  <si>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</si>
  <si>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</si>
  <si>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</si>
  <si>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</si>
  <si>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</si>
  <si>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</si>
  <si>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</si>
  <si>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</si>
  <si>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</si>
  <si>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на колесиках "Фиджи" 16 л салатовый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</si>
  <si>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</si>
  <si>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</si>
  <si>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</si>
  <si>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</si>
  <si>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</si>
  <si>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</si>
  <si>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Дачный туалет 1/5</t>
  </si>
  <si>
    <t>Доска разделочная колор 18*25 малая</t>
  </si>
  <si>
    <t>Доска разделочная колор 20*32 большая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</si>
  <si>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</si>
  <si>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</si>
  <si>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</si>
  <si>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</si>
  <si>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</si>
  <si>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</si>
  <si>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</si>
  <si>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</si>
  <si>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</si>
  <si>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</si>
  <si>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</si>
  <si>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</si>
  <si>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</si>
  <si>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</si>
  <si>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</si>
  <si>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</si>
  <si>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</si>
  <si>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</si>
  <si>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"Ливия" 26 см настенное белая глина</t>
  </si>
  <si>
    <t>Кашпо "Лоза" 1,5 л зеленый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</si>
  <si>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</si>
  <si>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</si>
  <si>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</si>
  <si>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</si>
  <si>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"Сильвия" 1,8 л зеленый</t>
  </si>
  <si>
    <t>Кашпо "Сильвия" 1,8 л фиолетовый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</si>
  <si>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</si>
  <si>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</si>
  <si>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</si>
  <si>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</si>
  <si>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</si>
  <si>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</si>
  <si>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</si>
  <si>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</si>
  <si>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</si>
  <si>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</si>
  <si>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</si>
  <si>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</si>
  <si>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</si>
  <si>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</si>
  <si>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</si>
  <si>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</si>
  <si>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</si>
  <si>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</si>
  <si>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</si>
  <si>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</si>
  <si>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</si>
  <si>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2,5 л терракота/белое</t>
  </si>
  <si>
    <t>кашпо Баргузин 4,5 л терракота/белое/коллор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</si>
  <si>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</si>
  <si>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</si>
  <si>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</si>
  <si>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</si>
  <si>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</si>
  <si>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</si>
  <si>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</si>
  <si>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</si>
  <si>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</si>
  <si>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</si>
  <si>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</si>
  <si>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</si>
  <si>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</si>
  <si>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</si>
  <si>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</si>
  <si>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</si>
  <si>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</si>
  <si>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</si>
  <si>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</si>
  <si>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</si>
  <si>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</si>
  <si>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</si>
  <si>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</si>
  <si>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</si>
  <si>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</si>
  <si>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</si>
  <si>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</si>
  <si>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</si>
  <si>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</si>
  <si>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</si>
  <si>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золотое С385ЗОЛ</t>
  </si>
  <si>
    <t>кашпо Флориана 2,8л Д215 белое С386БЕЛ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</si>
  <si>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</si>
  <si>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</si>
  <si>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</si>
  <si>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серое С387СЕР</t>
  </si>
  <si>
    <t>кашпо Флориана 9,2л Д315 салат С388САЛ</t>
  </si>
  <si>
    <t>кашпо Флориана 9,2л Д315 серое С388СЕР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</si>
  <si>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</si>
  <si>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</si>
  <si>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</si>
  <si>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</si>
  <si>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</si>
  <si>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</si>
  <si>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</si>
  <si>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</si>
  <si>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</si>
  <si>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</si>
  <si>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</si>
  <si>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</si>
  <si>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</si>
  <si>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</si>
  <si>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</si>
  <si>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</si>
  <si>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</si>
  <si>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пласт.10 л цв 1/5 (Тула)</t>
  </si>
  <si>
    <t>Лейка пласт.10л серая Ангарск 1/8</t>
  </si>
  <si>
    <t>Лейка пласт.10л цв. Ангарск 1/8</t>
  </si>
  <si>
    <t>Лейка пласт.2 л Тула</t>
  </si>
  <si>
    <t>Лейка пласт.8 л серая 1/8 Ангарск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</si>
  <si>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</si>
  <si>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</si>
  <si>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</si>
  <si>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</si>
  <si>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</si>
  <si>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</si>
  <si>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</si>
  <si>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Миска 5 л</t>
  </si>
  <si>
    <t>Миска-салатник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</si>
  <si>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</si>
  <si>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</si>
  <si>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</si>
  <si>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</si>
  <si>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Поддон d=12 цвет прозрачный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</si>
  <si>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</si>
  <si>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</si>
  <si>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</si>
  <si>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</si>
  <si>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</si>
  <si>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</si>
  <si>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0,5 л</t>
  </si>
  <si>
    <t>Пульверизатор "Оазис" 0,75 л</t>
  </si>
  <si>
    <t>Пульверизатор 0,3 л цвет микс 2999932</t>
  </si>
  <si>
    <t>Пульверизатор 0,3 л цвет микс 3814975</t>
  </si>
  <si>
    <t>Пульверизатор 0,45 л</t>
  </si>
  <si>
    <t>Пульверизатор 0,45 л перламутр белый</t>
  </si>
  <si>
    <t>Пульверизатор 0,55 л перламутр черный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</si>
  <si>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</si>
  <si>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</si>
  <si>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</si>
  <si>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</si>
  <si>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</si>
  <si>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</si>
  <si>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</si>
  <si>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1/5</t>
  </si>
  <si>
    <t>Таз 10 л хоз.1/5</t>
  </si>
  <si>
    <t>Таз 13 л пищ. 1/5</t>
  </si>
  <si>
    <t>Таз 13 л хоз.1/5</t>
  </si>
  <si>
    <t>Таз 14 л пищ. прозрачный 1/10</t>
  </si>
  <si>
    <t>Таз 15 л пищ. 1/5</t>
  </si>
  <si>
    <t>Таз 15 л хоз.1/5</t>
  </si>
  <si>
    <t>Таз 16 л пищ. прозрачный 1/10</t>
  </si>
  <si>
    <t>Таз 17 л пищ. 1/5</t>
  </si>
  <si>
    <t>Таз 17 л хоз. 1/5</t>
  </si>
  <si>
    <t>Таз 19 л пищ. 1/5</t>
  </si>
  <si>
    <t>Таз 19 л хоз 1/5</t>
  </si>
  <si>
    <t>Таз 20 л пищ. прозрачный 1/10</t>
  </si>
  <si>
    <t>Таз 24 л пищ. 1/5</t>
  </si>
  <si>
    <t>Таз 24 л хоз 1/5</t>
  </si>
  <si>
    <t>Таз 25 л пищ. прозрачный 1/10</t>
  </si>
  <si>
    <t>Таз 6 л пищ.1/5</t>
  </si>
  <si>
    <t>Таз 6 л хоз.1/5</t>
  </si>
  <si>
    <t>Таз 7 л пищ. прозрачный 1/10</t>
  </si>
  <si>
    <t>Таз 8 л пищ. 1/5</t>
  </si>
  <si>
    <t>Таз 8 л хоз.1/5</t>
  </si>
  <si>
    <t>Таз 9 л пищ. прозрачный 1/10</t>
  </si>
  <si>
    <t>Фляга с ручками 30 л 1/4</t>
  </si>
  <si>
    <t>Фляга с ручками 40 л 1/3</t>
  </si>
  <si>
    <t>Фляга с ручками 50 л 1/3</t>
  </si>
  <si>
    <t>Этажерка цеточная "Гамма" 5 кашпо мрамор/терракот</t>
  </si>
  <si>
    <t>Ящик д/рассады 40х20х10 см Супер Урожай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</si>
  <si>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</si>
  <si>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</si>
  <si>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</si>
  <si>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</si>
  <si>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</si>
  <si>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</si>
  <si>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</si>
  <si>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</si>
  <si>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с/подд/терра 1/5 С175-03</t>
  </si>
  <si>
    <t>Ящик д/раст "Фелиция" 40 см с/поддон/терр/мрамор</t>
  </si>
  <si>
    <t>Ящик универсальный д/растений 465х200х95 1/5</t>
  </si>
  <si>
    <t>ПОСАДОЧНЫЙ МАТЕРИАЛ</t>
  </si>
  <si>
    <t>азалия Файрболл</t>
  </si>
  <si>
    <t>амариллис Дабл Дрим махров</t>
  </si>
  <si>
    <t>анемона Биколор 1/10</t>
  </si>
  <si>
    <t>анемона Де Каен смесь 1/10</t>
  </si>
  <si>
    <t>астильба Диамонд Энд Перлс 1/2</t>
  </si>
  <si>
    <t>астильба Литтл Визион Ин Пурпул 1/2</t>
  </si>
  <si>
    <t>астильба Мотгомери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</si>
  <si>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</si>
  <si>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</si>
  <si>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</si>
  <si>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</si>
  <si>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</si>
  <si>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</si>
  <si>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Бегония Ампельная Пинк Бэлкони 1/5</t>
  </si>
  <si>
    <t>бегония Бахромчатая Оранжевая 1/5</t>
  </si>
  <si>
    <t>бегония Махровая Розовая 1/5</t>
  </si>
  <si>
    <t>бегония Пендула Ярко-красная 1/5</t>
  </si>
  <si>
    <t>брусника Ред Перл</t>
  </si>
  <si>
    <t>виноград девичий Прикрепленный</t>
  </si>
  <si>
    <t>виноград Зильга аром</t>
  </si>
  <si>
    <t>виноградовник Элеганс</t>
  </si>
  <si>
    <t>гвоздика Динамик Рэд Энд Уайт 1/2</t>
  </si>
  <si>
    <t>георгина Айс Кристалл</t>
  </si>
  <si>
    <t>георгина Айтара Бронвин</t>
  </si>
  <si>
    <t>георгина Акапулько</t>
  </si>
  <si>
    <t>георгина Акита</t>
  </si>
  <si>
    <t>георгина Аламо</t>
  </si>
  <si>
    <t>георгина Амбишн</t>
  </si>
  <si>
    <t>георгина Апачи Блю</t>
  </si>
  <si>
    <t>георгина Арчин</t>
  </si>
  <si>
    <t>георгина Белле оф Бармера</t>
  </si>
  <si>
    <t>георгина Бен Хьюстон*КЛ</t>
  </si>
  <si>
    <t>георгина Битси</t>
  </si>
  <si>
    <t>георгина Блю Уиш</t>
  </si>
  <si>
    <t>георгина Болд Аксент</t>
  </si>
  <si>
    <t>георгина Брейк Аут</t>
  </si>
  <si>
    <t>георгина Вавилон Пурпл</t>
  </si>
  <si>
    <t>георгина Вайн Айд Джилл</t>
  </si>
  <si>
    <t>георгина Визард оф Оз</t>
  </si>
  <si>
    <t>георгина Виктория Энн</t>
  </si>
  <si>
    <t>георгина Геркулес*КЛ</t>
  </si>
  <si>
    <t>георгина Гэллери Рембранд</t>
  </si>
  <si>
    <t>георгина Дана</t>
  </si>
  <si>
    <t>георгина Дженова</t>
  </si>
  <si>
    <t>георгина Джескот Джули</t>
  </si>
  <si>
    <t>георгина Джоуи Мирелла</t>
  </si>
  <si>
    <t>георгина Джура</t>
  </si>
  <si>
    <t>георгина Зингаро</t>
  </si>
  <si>
    <t>георгина Йеллоу Джилл</t>
  </si>
  <si>
    <t>георгина Капроз Жозефина</t>
  </si>
  <si>
    <t>георгина Карен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</si>
  <si>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</si>
  <si>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</si>
  <si>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</si>
  <si>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</si>
  <si>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</si>
  <si>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Киев</t>
  </si>
  <si>
    <t>георгина Клер Обскур</t>
  </si>
  <si>
    <t>георгина Кофе О Лейт</t>
  </si>
  <si>
    <t>георгина Леди Либерти</t>
  </si>
  <si>
    <t>георгина Лилак Тайм</t>
  </si>
  <si>
    <t>георгина Линдсей Мишель</t>
  </si>
  <si>
    <t>георгина Лэйк Кери</t>
  </si>
  <si>
    <t>георгина Майама Фубуки</t>
  </si>
  <si>
    <t>георгина Манго Мэднесс</t>
  </si>
  <si>
    <t>георгина Манхэттен Айленд</t>
  </si>
  <si>
    <t>георгина Марди Грас</t>
  </si>
  <si>
    <t>георгина Марлен Джой</t>
  </si>
  <si>
    <t>георгина Мерлуза</t>
  </si>
  <si>
    <t>георгина Милена Флер</t>
  </si>
  <si>
    <t>георгина Мингус Алекс</t>
  </si>
  <si>
    <t>георгина Мингус Грегори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</si>
  <si>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</si>
  <si>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</si>
  <si>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</si>
  <si>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</si>
  <si>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</si>
  <si>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</si>
  <si>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</si>
  <si>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</si>
  <si>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Пайнлэндс Пэм</t>
  </si>
  <si>
    <t>георгина Пейнтед Блэк</t>
  </si>
  <si>
    <t>георгина Пенхилл Дарк Монарх</t>
  </si>
  <si>
    <t>георгина Пинк Мэджик</t>
  </si>
  <si>
    <t>георгина Принцесса Грация</t>
  </si>
  <si>
    <t>георгина Принцесса Элизабет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</si>
  <si>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</si>
  <si>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</si>
  <si>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</si>
  <si>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</si>
  <si>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Сагитта</t>
  </si>
  <si>
    <t>георгина Саммер Бриз</t>
  </si>
  <si>
    <t>георгина Сансет Тропикал</t>
  </si>
  <si>
    <t>георгина Седакшн</t>
  </si>
  <si>
    <t>георгина Сеньорс Фаворит</t>
  </si>
  <si>
    <t>георгина Сеньорс Флейм</t>
  </si>
  <si>
    <t>георгина Треббиано*КЛ</t>
  </si>
  <si>
    <t>георгина Треббиано*Поиск</t>
  </si>
  <si>
    <t>георгина Тэйбл Дансер</t>
  </si>
  <si>
    <t>георгина Уайт Файенн</t>
  </si>
  <si>
    <t>георгина Файрд Ап</t>
  </si>
  <si>
    <t>георгина Фелида Солар Флеэр</t>
  </si>
  <si>
    <t>георгина Фернклифф Дуо</t>
  </si>
  <si>
    <t>георгина Фернклифф Иллюжн</t>
  </si>
  <si>
    <t>георгина Флёрель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</si>
  <si>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</si>
  <si>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</si>
  <si>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</si>
  <si>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</si>
  <si>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Фэервей Спур</t>
  </si>
  <si>
    <t>георгина Холлихил Калико</t>
  </si>
  <si>
    <t>георгина Холлихил Коттон Кэнди</t>
  </si>
  <si>
    <t>георгина Цуки-Йори-Но Шиша</t>
  </si>
  <si>
    <t>георгина Эйс Саммер Сансет</t>
  </si>
  <si>
    <t>георгина Эйс Саммер Эмоушенс</t>
  </si>
  <si>
    <t>георгина Эксплоужн</t>
  </si>
  <si>
    <t>гладиолус Азуфре 1/10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</si>
  <si>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</si>
  <si>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</si>
  <si>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</si>
  <si>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</si>
  <si>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</si>
  <si>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</si>
  <si>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</si>
  <si>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</si>
  <si>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Блу Маунтин 1/5</t>
  </si>
  <si>
    <t>гладиолус Блу Фрост 1/10</t>
  </si>
  <si>
    <t>гладиолус Блэк Джек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</si>
  <si>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</si>
  <si>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</si>
  <si>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</si>
  <si>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</si>
  <si>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</si>
  <si>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</si>
  <si>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Владимир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</si>
  <si>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</si>
  <si>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</si>
  <si>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</si>
  <si>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</si>
  <si>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Грозный 1/10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</si>
  <si>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</si>
  <si>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</si>
  <si>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</si>
  <si>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</si>
  <si>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1/7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</si>
  <si>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</si>
  <si>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</si>
  <si>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</si>
  <si>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</si>
  <si>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</si>
  <si>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</si>
  <si>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</si>
  <si>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</si>
  <si>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Иннуендо 1/7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</si>
  <si>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</si>
  <si>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</si>
  <si>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</si>
  <si>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</si>
  <si>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</si>
  <si>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</si>
  <si>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</si>
  <si>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Кингстон Фриззлс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</si>
  <si>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</si>
  <si>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</si>
  <si>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</si>
  <si>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</si>
  <si>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</si>
  <si>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1/8</t>
  </si>
  <si>
    <t>гладиолус Люмьер 1/7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</si>
  <si>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</si>
  <si>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</si>
  <si>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</si>
  <si>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</si>
  <si>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</si>
  <si>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</si>
  <si>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Москва 1/10</t>
  </si>
  <si>
    <t>гладиолус Мунлайт Шэдоу 1/10</t>
  </si>
  <si>
    <t>гладиолус Мурманск 1/10</t>
  </si>
  <si>
    <t>гладиолус Норма Джин 1/7</t>
  </si>
  <si>
    <t>гладиолус Облис 1/10</t>
  </si>
  <si>
    <t>гладиолус Пеазано 1/10</t>
  </si>
  <si>
    <t>гладиолус Пекунья 1/7</t>
  </si>
  <si>
    <t>гладиолус Печора 1/7</t>
  </si>
  <si>
    <t>гладиолус Пинк Леди 1/10</t>
  </si>
  <si>
    <t>гладиолус Пинк Пэррот 1/8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</si>
  <si>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</si>
  <si>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</si>
  <si>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</si>
  <si>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</si>
  <si>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</si>
  <si>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Реполье Рохо 1/7</t>
  </si>
  <si>
    <t>гладиолус Россия Лайн Смесь 1/10</t>
  </si>
  <si>
    <t>гладиолус Рэм Бам 1/7</t>
  </si>
  <si>
    <t>гладиолус Рязань 1/10</t>
  </si>
  <si>
    <t>гладиолус Самара 1/10</t>
  </si>
  <si>
    <t>гладиолус Саратов гофр 1/10</t>
  </si>
  <si>
    <t>гладиолус Смесь Мэджик 1/6</t>
  </si>
  <si>
    <t>гладиолус Солферино 1/5</t>
  </si>
  <si>
    <t>гладиолус Спарклин Стар 1/7</t>
  </si>
  <si>
    <t>гладиолус Сплендид 1/7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</si>
  <si>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</si>
  <si>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</si>
  <si>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</si>
  <si>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</si>
  <si>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</si>
  <si>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</si>
  <si>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</si>
  <si>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</si>
  <si>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</si>
  <si>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</si>
  <si>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</si>
  <si>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</si>
  <si>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Криспа Метеор 1/3</t>
  </si>
  <si>
    <t>глоксиния Тайгр Блу 1/5</t>
  </si>
  <si>
    <t>глоксиния Этоль де Фе 1/5</t>
  </si>
  <si>
    <t>гортензия Бомбшелл</t>
  </si>
  <si>
    <t>гортензия Диамантино</t>
  </si>
  <si>
    <t>гортензия Пинк Диамонд</t>
  </si>
  <si>
    <t>гортензия Фантом</t>
  </si>
  <si>
    <t>дереза Нью Биг</t>
  </si>
  <si>
    <t>жимолость Дочь Великана камчатская</t>
  </si>
  <si>
    <t>жимолость Ленинградский Великан камчатская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</si>
  <si>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</si>
  <si>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</si>
  <si>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</si>
  <si>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</si>
  <si>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</si>
  <si>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калла Сайгон 1/2</t>
  </si>
  <si>
    <t>канна Тироль 1/2</t>
  </si>
  <si>
    <t>крокосмия Эмили Маккензи 1/10</t>
  </si>
  <si>
    <t>лиатрис Флористан Виолетт 1/8</t>
  </si>
  <si>
    <t>лилейник Блэк Эрроухэд спайдер</t>
  </si>
  <si>
    <t>лилия Аннамари Дрим (азиат.) 1/5</t>
  </si>
  <si>
    <t>лилия Нью Вейв азиат/горшечная 1/7</t>
  </si>
  <si>
    <t>лилия Трайбал Кисс азиат 1/5</t>
  </si>
  <si>
    <t>лилия Экзотик Сан ОТ 1/7</t>
  </si>
  <si>
    <t>лилия Эньяк ЛА 1/10</t>
  </si>
  <si>
    <t>лимонник китайский</t>
  </si>
  <si>
    <t>малина Золота Осень желтая</t>
  </si>
  <si>
    <t>малина Олл Голд</t>
  </si>
  <si>
    <t>малина Полка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</si>
  <si>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</si>
  <si>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</si>
  <si>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</si>
  <si>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</si>
  <si>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</si>
  <si>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</si>
  <si>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Барбара</t>
  </si>
  <si>
    <t>пион Дюшес де Немороуз</t>
  </si>
  <si>
    <t>пион Корал Чарм</t>
  </si>
  <si>
    <t>пион Рим</t>
  </si>
  <si>
    <t>пион Соланж нежно-розовый,позднее кремовый</t>
  </si>
  <si>
    <t>пион Ширли Темпл</t>
  </si>
  <si>
    <t>роза Артемис флорибунда белый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</si>
  <si>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</si>
  <si>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</si>
  <si>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</si>
  <si>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сирень Полина Осипенко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</si>
  <si>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</si>
  <si>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</si>
  <si>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</si>
  <si>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1/5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</si>
  <si>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</si>
  <si>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</si>
  <si>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</si>
  <si>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</si>
  <si>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Бисер св-розовый с пурпурн глазком</t>
  </si>
  <si>
    <t>флокс Клаудс Парфюм 1/2</t>
  </si>
  <si>
    <t>флокс Надя 1/2</t>
  </si>
  <si>
    <t>хоста Анне</t>
  </si>
  <si>
    <t>чубушник Мон Блан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</si>
  <si>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</si>
  <si>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</si>
  <si>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</si>
  <si>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</si>
  <si>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</si>
  <si>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</si>
  <si>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</si>
  <si>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</si>
  <si>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</si>
  <si>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</si>
  <si>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</si>
  <si>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</si>
  <si>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</si>
  <si>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</si>
  <si>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</si>
  <si>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</si>
  <si>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</si>
  <si>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</si>
  <si>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</si>
  <si>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</si>
  <si>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</si>
  <si>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</si>
  <si>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</si>
  <si>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</si>
  <si>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</si>
  <si>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</si>
  <si>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</si>
  <si>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</si>
  <si>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</si>
  <si>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</si>
  <si>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</si>
  <si>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</si>
  <si>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</si>
  <si>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</si>
  <si>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</si>
  <si>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</si>
  <si>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</si>
  <si>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прямые дерев ручка FT 401-I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</si>
  <si>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</si>
  <si>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</si>
  <si>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</si>
  <si>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</si>
  <si>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</si>
  <si>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</si>
  <si>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</si>
  <si>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</si>
  <si>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</si>
  <si>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14 зуб*1/5</t>
  </si>
  <si>
    <t>Грабли веерные пластинч 22 зуб б/ч 1/10 РФ АС0006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</si>
  <si>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</si>
  <si>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</si>
  <si>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</si>
  <si>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</si>
  <si>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</si>
  <si>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</si>
  <si>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</si>
  <si>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2,5 м (6шт.)</t>
  </si>
  <si>
    <t>Дуги в ПВХ оболочке 3 м (6шт.)</t>
  </si>
  <si>
    <t>Дуги в ПВХ оболочке 4 м (6шт.)</t>
  </si>
  <si>
    <t>Дуги парник/металл.в кембрике d=10мм 2мх6шт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</si>
  <si>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</si>
  <si>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</si>
  <si>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</si>
  <si>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</si>
  <si>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</si>
  <si>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</si>
  <si>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</si>
  <si>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</si>
  <si>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</si>
  <si>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</si>
  <si>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</si>
  <si>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</si>
  <si>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</si>
  <si>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</si>
  <si>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</si>
  <si>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</si>
  <si>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</si>
  <si>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</si>
  <si>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</si>
  <si>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</si>
  <si>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</si>
  <si>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</si>
  <si>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</si>
  <si>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</si>
  <si>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</si>
  <si>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</si>
  <si>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</si>
  <si>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</si>
  <si>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</si>
  <si>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</si>
  <si>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</si>
  <si>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</si>
  <si>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</si>
  <si>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</si>
  <si>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</si>
  <si>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</si>
  <si>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</si>
  <si>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</si>
  <si>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</si>
  <si>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</si>
  <si>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</si>
  <si>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</si>
  <si>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</si>
  <si>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</si>
  <si>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</si>
  <si>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</si>
  <si>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</si>
  <si>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</si>
  <si>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</si>
  <si>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</si>
  <si>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</si>
  <si>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</si>
  <si>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</si>
  <si>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</si>
  <si>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</si>
  <si>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</si>
  <si>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</si>
  <si>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</si>
  <si>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</si>
  <si>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</si>
  <si>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</si>
  <si>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</si>
  <si>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</si>
  <si>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б/ч совковая стальная Ревякино</t>
  </si>
  <si>
    <t>Лопата б/ч штыковая нерж</t>
  </si>
  <si>
    <t>Лопата б/ч штыковая с ребрами жесткости ЛКО S-1,5  АС0027/1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</si>
  <si>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</si>
  <si>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</si>
  <si>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</si>
  <si>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</si>
  <si>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</si>
  <si>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</si>
  <si>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</si>
  <si>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</si>
  <si>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</si>
  <si>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</si>
  <si>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</si>
  <si>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</si>
  <si>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</si>
  <si>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</si>
  <si>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</si>
  <si>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</si>
  <si>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</si>
  <si>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</si>
  <si>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</si>
  <si>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</si>
  <si>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садовая цветочный принт 26 см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</si>
  <si>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</si>
  <si>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</si>
  <si>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</si>
  <si>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</si>
  <si>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</si>
  <si>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</si>
  <si>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</si>
  <si>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</si>
  <si>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</si>
  <si>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</si>
  <si>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</si>
  <si>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</si>
  <si>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</si>
  <si>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</si>
  <si>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</si>
  <si>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23 см пласт/ручка 3809592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</si>
  <si>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</si>
  <si>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</si>
  <si>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</si>
  <si>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</si>
  <si>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</si>
  <si>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</si>
  <si>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</si>
  <si>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</si>
  <si>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</si>
  <si>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</si>
  <si>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</si>
  <si>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</si>
  <si>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</si>
  <si>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</si>
  <si>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</si>
  <si>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</si>
  <si>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2 предмета 36 см рукоять дерево с поролоном 150760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</si>
  <si>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</si>
  <si>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</si>
  <si>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</si>
  <si>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</si>
  <si>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</si>
  <si>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</si>
  <si>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</si>
  <si>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</si>
  <si>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</si>
  <si>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</si>
  <si>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</si>
  <si>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</si>
  <si>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</si>
  <si>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</si>
  <si>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</si>
  <si>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</si>
  <si>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</si>
  <si>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</si>
  <si>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</si>
  <si>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</si>
  <si>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</si>
  <si>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</si>
  <si>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</si>
  <si>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6 л ОП-209 оранж</t>
  </si>
  <si>
    <t>Опр-ль "Жук" 8 л ОП-207 оранж</t>
  </si>
  <si>
    <t>Опр-ль 1,5 л</t>
  </si>
  <si>
    <t>Опр-ль 12 л НХ28</t>
  </si>
  <si>
    <t>Опр-ль 1л НХ-06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</si>
  <si>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</si>
  <si>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</si>
  <si>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</si>
  <si>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</si>
  <si>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</si>
  <si>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</si>
  <si>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</si>
  <si>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</si>
  <si>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</si>
  <si>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</si>
  <si>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</si>
  <si>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</si>
  <si>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</si>
  <si>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</si>
  <si>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</si>
  <si>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</si>
  <si>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</si>
  <si>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</si>
  <si>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</si>
  <si>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</si>
  <si>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</si>
  <si>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</si>
  <si>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</si>
  <si>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</si>
  <si>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</si>
  <si>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</si>
  <si>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</si>
  <si>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</si>
  <si>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</si>
  <si>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</si>
  <si>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</si>
  <si>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</si>
  <si>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</si>
  <si>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</si>
  <si>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</si>
  <si>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</si>
  <si>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</si>
  <si>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</si>
  <si>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</si>
  <si>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</si>
  <si>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</si>
  <si>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</si>
  <si>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</si>
  <si>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</si>
  <si>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</si>
  <si>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</si>
  <si>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</si>
  <si>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</si>
  <si>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</si>
  <si>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</si>
  <si>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</si>
  <si>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</si>
  <si>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</si>
  <si>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</si>
  <si>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</si>
  <si>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</si>
  <si>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</si>
  <si>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</si>
  <si>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</si>
  <si>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</si>
  <si>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</si>
  <si>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</si>
  <si>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</si>
  <si>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</si>
  <si>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</si>
  <si>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</si>
  <si>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</si>
  <si>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</si>
  <si>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</si>
  <si>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</si>
  <si>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21,5 см пласт ручка 3808477</t>
  </si>
  <si>
    <t>Рыхлитель 23 см рукоять дерево 150731</t>
  </si>
  <si>
    <t>Рыхлитель 2516D</t>
  </si>
  <si>
    <t>Рыхлитель 2516D1</t>
  </si>
  <si>
    <t>Рыхлитель 3 зуб пластик ручка FT 505-D</t>
  </si>
  <si>
    <t>Рыхлитель 3-х зуб. 37,5 см пласт/ручка 3809596</t>
  </si>
  <si>
    <t>Рыхлитель 3-х зуб. со ср/р Репка</t>
  </si>
  <si>
    <t>Рыхлитель 5-ти зуб. с ручкой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</si>
  <si>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</si>
  <si>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</si>
  <si>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</si>
  <si>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</si>
  <si>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</si>
  <si>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</si>
  <si>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</si>
  <si>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</si>
  <si>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</si>
  <si>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</si>
  <si>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</si>
  <si>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</si>
  <si>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</si>
  <si>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</si>
  <si>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</si>
  <si>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</si>
  <si>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</si>
  <si>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8"20 см рукоять желтая металл пластик нержавеющ металл с тефлоновым покрытием</t>
  </si>
  <si>
    <t>Секатор FT 907-В усиленный</t>
  </si>
  <si>
    <t>Секатор FT 913 с алюм ручкой ПВХ</t>
  </si>
  <si>
    <t>Секатор FT 930-В</t>
  </si>
  <si>
    <t>Секатор FT 930-С</t>
  </si>
  <si>
    <t>Секатор FT 933</t>
  </si>
  <si>
    <t>Секатор FT 954 с наковаленкой</t>
  </si>
  <si>
    <t>Секатор С-41-21Н никел 200 мм Горизонт</t>
  </si>
  <si>
    <t>Серп 12"300 мм усиленный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</si>
  <si>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</si>
  <si>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</si>
  <si>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</si>
  <si>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</si>
  <si>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</si>
  <si>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</si>
  <si>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</si>
  <si>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</si>
  <si>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</si>
  <si>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</si>
  <si>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</si>
  <si>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</si>
  <si>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</si>
  <si>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</si>
  <si>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</si>
  <si>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цельномет. 27 см ширина 10 см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</si>
  <si>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</si>
  <si>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</si>
  <si>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</si>
  <si>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505-А</t>
  </si>
  <si>
    <t>Совок пос/пикир с д/р Заря</t>
  </si>
  <si>
    <t>Совок посад 32 см толщ 0,8 мм большой пласт ручка НЕРЖ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</si>
  <si>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</si>
  <si>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</si>
  <si>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</si>
  <si>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</si>
  <si>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</si>
  <si>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</si>
  <si>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</si>
  <si>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</si>
  <si>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</si>
  <si>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</si>
  <si>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</si>
  <si>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</si>
  <si>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</si>
  <si>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</si>
  <si>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</si>
  <si>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</si>
  <si>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</si>
  <si>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</si>
  <si>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</si>
  <si>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</si>
  <si>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</si>
  <si>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</si>
  <si>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</si>
  <si>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</si>
  <si>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</si>
  <si>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</si>
  <si>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</si>
  <si>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</si>
  <si>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</si>
  <si>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</si>
  <si>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</si>
  <si>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</si>
  <si>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</si>
  <si>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</si>
  <si>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</si>
  <si>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</si>
  <si>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</si>
  <si>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</si>
  <si>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</si>
  <si>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</si>
  <si>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</si>
  <si>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</si>
  <si>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</si>
  <si>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</si>
  <si>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</si>
  <si>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</si>
  <si>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</si>
  <si>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</si>
  <si>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</si>
  <si>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</si>
  <si>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</si>
  <si>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</si>
  <si>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</si>
  <si>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</si>
  <si>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</si>
  <si>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</si>
  <si>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</si>
  <si>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</si>
  <si>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</si>
  <si>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</si>
  <si>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</si>
  <si>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</si>
  <si>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</si>
  <si>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</si>
  <si>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</si>
  <si>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</si>
  <si>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</si>
  <si>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</si>
  <si>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</si>
  <si>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</si>
  <si>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</si>
  <si>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</si>
  <si>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</si>
  <si>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</si>
  <si>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</si>
  <si>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</si>
  <si>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</si>
  <si>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</si>
  <si>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</si>
  <si>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</si>
  <si>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</si>
  <si>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</si>
  <si>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</si>
  <si>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</si>
  <si>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</si>
  <si>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</si>
  <si>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</si>
  <si>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</si>
  <si>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</si>
  <si>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</si>
  <si>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</si>
  <si>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</si>
  <si>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JNG221 Пасхальная зайка</t>
  </si>
  <si>
    <t>Фиг/сад JNG226 Гном с бабочкой Н-55 см</t>
  </si>
  <si>
    <t>Фиг/сад JNG238 Собака Лабрадор Н-50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</si>
  <si>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</si>
  <si>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</si>
  <si>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</si>
  <si>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</si>
  <si>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</si>
  <si>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</si>
  <si>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</si>
  <si>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</si>
  <si>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</si>
  <si>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</si>
  <si>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</si>
  <si>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</si>
  <si>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</si>
  <si>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</si>
  <si>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</si>
  <si>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</si>
  <si>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</si>
  <si>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</si>
  <si>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</si>
  <si>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</si>
  <si>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</si>
  <si>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</si>
  <si>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</si>
  <si>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</si>
  <si>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</si>
  <si>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</si>
  <si>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</si>
  <si>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</si>
  <si>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</si>
  <si>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</si>
  <si>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</si>
  <si>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</si>
  <si>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</si>
  <si>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</si>
  <si>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</si>
  <si>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</si>
  <si>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</si>
  <si>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</si>
  <si>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</si>
  <si>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</si>
  <si>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</si>
  <si>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</si>
  <si>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</si>
  <si>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</si>
  <si>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</si>
  <si>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</si>
  <si>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</si>
  <si>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</si>
  <si>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</si>
  <si>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</si>
  <si>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</si>
  <si>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</si>
  <si>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</si>
  <si>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</si>
  <si>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</si>
  <si>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</si>
  <si>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</si>
  <si>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</si>
  <si>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</si>
  <si>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</si>
  <si>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</si>
  <si>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</si>
  <si>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</si>
  <si>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</si>
  <si>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</si>
  <si>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</si>
  <si>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</si>
  <si>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</si>
  <si>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</si>
  <si>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</si>
  <si>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</si>
  <si>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</si>
  <si>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</si>
  <si>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</si>
  <si>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</si>
  <si>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Алмаз*аэлита</t>
  </si>
  <si>
    <t>баклажан Вера скоросп.*поиск</t>
  </si>
  <si>
    <t>баклажан Синенькие*аэлита</t>
  </si>
  <si>
    <t>баклажан Универсал-6 неприхотлив суперурожаен обильное плодоношение плоды до 300 гр*М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</si>
  <si>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</si>
  <si>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</si>
  <si>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</si>
  <si>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</si>
  <si>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горох Амброзия самый сл.сорт*М</t>
  </si>
  <si>
    <t>горох Ползунок 10 г*Аэлита</t>
  </si>
  <si>
    <t>горох Спринтер ранний дружное плодонош. невероятная урожайность*М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</si>
  <si>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</si>
  <si>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</si>
  <si>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</si>
  <si>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</si>
  <si>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</si>
  <si>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</si>
  <si>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Колхозница самый популярный сорт до 1,5 кг мякоть сочная/сладкая*М</t>
  </si>
  <si>
    <t>дыня Лада ранний 2,5-3 кг исключ. сладкая и ароматная*М</t>
  </si>
  <si>
    <t>дыня Медовая Сказка*аэлита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</si>
  <si>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</si>
  <si>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</si>
  <si>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</si>
  <si>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</si>
  <si>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</si>
  <si>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</si>
  <si>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</si>
  <si>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Валентина F1 поздняя/3-5 кг/плотный для хранения*М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</si>
  <si>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</si>
  <si>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</si>
  <si>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</si>
  <si>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</si>
  <si>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</si>
  <si>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</si>
  <si>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</si>
  <si>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</si>
  <si>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Лежебока поздний для квашения и хранения*Марс</t>
  </si>
  <si>
    <t>капуста б/к Морозко поздняя*М</t>
  </si>
  <si>
    <t>капуста б/к Надежда ср/сп/суперзасолка/до 4 кг/плотная/сочная/холодост*М</t>
  </si>
  <si>
    <t>капуста б/к СБ-3 F1 ср/сп/сочная/до 5 кг/идеальна для засолки*М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</si>
  <si>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</si>
  <si>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</si>
  <si>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</si>
  <si>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</si>
  <si>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</si>
  <si>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</si>
  <si>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</si>
  <si>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</si>
  <si>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</si>
  <si>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</si>
  <si>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</si>
  <si>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</si>
  <si>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</si>
  <si>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</si>
  <si>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</si>
  <si>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</si>
  <si>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</si>
  <si>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</si>
  <si>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</si>
  <si>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</si>
  <si>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</si>
  <si>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</si>
  <si>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</si>
  <si>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</si>
  <si>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</si>
  <si>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Витаминная 6 тупоконечн/сочная/сладкая*марс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</si>
  <si>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</si>
  <si>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</si>
  <si>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Шантанэ Роял ср/ран/тупокон*М</t>
  </si>
  <si>
    <t>огурец Апрельский F1 ранний самооп*Марс</t>
  </si>
  <si>
    <t>огурец Вязниковский ранний,о/гр.*марс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</si>
  <si>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</si>
  <si>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</si>
  <si>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</si>
  <si>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</si>
  <si>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</si>
  <si>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</si>
  <si>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</si>
  <si>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Муромский ранний пч/оп*М</t>
  </si>
  <si>
    <t>огурец Надежный ранний о/гр засол.*марс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</si>
  <si>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</si>
  <si>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</si>
  <si>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</si>
  <si>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</si>
  <si>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перец острый Астраханский о/гр*Марс</t>
  </si>
  <si>
    <t>перец острый Красный Толстяк*марс</t>
  </si>
  <si>
    <t>перец сл. Белозерка ранний/штамб*М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</si>
  <si>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</si>
  <si>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</si>
  <si>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</si>
  <si>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</si>
  <si>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</si>
  <si>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</si>
  <si>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</si>
  <si>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</si>
  <si>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</si>
  <si>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</si>
  <si>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</si>
  <si>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</si>
  <si>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</si>
  <si>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</si>
  <si>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Бабушкина Грядка*Аэлита</t>
  </si>
  <si>
    <t>петрушка кудрявая Москраузе-2*гавриш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</si>
  <si>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</si>
  <si>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</si>
  <si>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</si>
  <si>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</si>
  <si>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</si>
  <si>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Заря скоросп/темно-красный/без горечи*марс</t>
  </si>
  <si>
    <t>редис Красный Великан цилиндр/мякоть белая/слабо-остр*марс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</si>
  <si>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</si>
  <si>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</si>
  <si>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</si>
  <si>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Софит ранний круглый красный*марс</t>
  </si>
  <si>
    <t>редис Французский Завтрак ранний*марс</t>
  </si>
  <si>
    <t>редька Ладушка ранняя*М</t>
  </si>
  <si>
    <t>редька Лобо Маргеланская ранняя зеленая*марс</t>
  </si>
  <si>
    <t>редька Майская Белая ранняя*марс</t>
  </si>
  <si>
    <t>редька Мюнхен Бир белая*гавриш</t>
  </si>
  <si>
    <t>редька Одесская*гавриш</t>
  </si>
  <si>
    <t>редька Цилиндра*гавриш</t>
  </si>
  <si>
    <t>репа Петровская плоская/золотисто-желтая/лежкая/сочная/сладкая*марс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</si>
  <si>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</si>
  <si>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</si>
  <si>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</si>
  <si>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</si>
  <si>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</si>
  <si>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</si>
  <si>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</si>
  <si>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Индау Ракет*М орех-горчичн вкус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</si>
  <si>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</si>
  <si>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</si>
  <si>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</si>
  <si>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</si>
  <si>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Египетская плоская ранняя*марс</t>
  </si>
  <si>
    <t>свекла кормовая Сахарная*М</t>
  </si>
  <si>
    <t>свекла Мулатка ср/сп/круглая/нежная*марс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</si>
  <si>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</si>
  <si>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</si>
  <si>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</si>
  <si>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сельдерей Листовой Парус пряность*М</t>
  </si>
  <si>
    <t>тмин овощной Ароматный*М</t>
  </si>
  <si>
    <t>томат Барнаульский Консервный не пасын.*марс</t>
  </si>
  <si>
    <t>томат Белый Налив низкоросл.*М</t>
  </si>
  <si>
    <t>томат Бычье Сердце Золотое*М</t>
  </si>
  <si>
    <t>томат Дубок ран. куст 50 см*марс</t>
  </si>
  <si>
    <t>томат Крайний Север очень ран. не пасын.*марс</t>
  </si>
  <si>
    <t>томат Малиновка*марс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</si>
  <si>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</si>
  <si>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</si>
  <si>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</si>
  <si>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Малиновый*марс</t>
  </si>
  <si>
    <t>томат Непасынкующийся Розовый*марс</t>
  </si>
  <si>
    <t>томат Никола о/гр не пасынк*марс</t>
  </si>
  <si>
    <t>томат Новичок ср/сп*М</t>
  </si>
  <si>
    <t>томат Ранний 83 о.гр.*марс</t>
  </si>
  <si>
    <t>томат Розовое Сердце*М</t>
  </si>
  <si>
    <t>томат Розовый Мясистый*М</t>
  </si>
  <si>
    <t>томат Рома*М Новинка!!!</t>
  </si>
  <si>
    <t>томат Русский Богатырь ср.ран. о.гр.*марс</t>
  </si>
  <si>
    <t>томат Санька ультраскоросп/детермин*марс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</si>
  <si>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</si>
  <si>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</si>
  <si>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Ультраскороспелый очень ранний/детермин/округлый/красный*М</t>
  </si>
  <si>
    <t>томат Челнок ультраскоросп.*Марс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</si>
  <si>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</si>
  <si>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</si>
  <si>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</si>
  <si>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</si>
  <si>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</si>
  <si>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</si>
  <si>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</si>
  <si>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</si>
  <si>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</si>
  <si>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</si>
  <si>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</si>
  <si>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</si>
  <si>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</si>
  <si>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укроп Аллигатор сильнооблиств/не стрелк/кустовой*М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</si>
  <si>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</si>
  <si>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</si>
  <si>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</si>
  <si>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</si>
  <si>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Обильнолистный ср/сп*марс</t>
  </si>
  <si>
    <t>фасоль Московская Белая Зеленостручковая*аэлита</t>
  </si>
  <si>
    <t>фасоль Октава 5г*гавриш</t>
  </si>
  <si>
    <t>щавель Широколистный ран. многол.*марс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</si>
  <si>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</si>
  <si>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</si>
  <si>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</si>
  <si>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</si>
  <si>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</si>
  <si>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Панония*УД ранний, мякоть сочная/сладкая</t>
  </si>
  <si>
    <t>арбуз Рубиновое Сердце 1 г*гавриш</t>
  </si>
  <si>
    <t>арбуз Русский Деликатес*УД скороспелый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</si>
  <si>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</si>
  <si>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</si>
  <si>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</si>
  <si>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</si>
  <si>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Сверхранний*УД Новинка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</si>
  <si>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</si>
  <si>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</si>
  <si>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</si>
  <si>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Скорик*сибсад</t>
  </si>
  <si>
    <t>арбуз Сладкоежка*УД Новинка!!!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</si>
  <si>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</si>
  <si>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</si>
  <si>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</si>
  <si>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</si>
  <si>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</si>
  <si>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Чудо Ягода*Аэлита</t>
  </si>
  <si>
    <t>арбуз Шуга Бейби (Сахарный Малыш)*Аэлита лидер</t>
  </si>
  <si>
    <t>арбуз Шуга Деликата F1 5 шт*гавриш</t>
  </si>
  <si>
    <t>арбуз Экспресс F1*гавриш</t>
  </si>
  <si>
    <t>артишок Султан*поиск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</si>
  <si>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</si>
  <si>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</si>
  <si>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</si>
  <si>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</si>
  <si>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</si>
  <si>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</si>
  <si>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</si>
  <si>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</si>
  <si>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Фиолетовый металл*гавриш</t>
  </si>
  <si>
    <t>баклажан Алмаз*Аэлита лидер</t>
  </si>
  <si>
    <t>баклажан Боярин F1*Аэлита</t>
  </si>
  <si>
    <t>баклажан Боярин F1*УД</t>
  </si>
  <si>
    <t>баклажан Галич*поиск</t>
  </si>
  <si>
    <t>баклажан Длинный Фиолетовый ср.сп.*УД</t>
  </si>
  <si>
    <t>баклажан Дракоша*Аэлита</t>
  </si>
  <si>
    <t>баклажан Кабанчик*сибсад</t>
  </si>
  <si>
    <t>баклажан Меч Самурая*поиск</t>
  </si>
  <si>
    <t>баклажан Принц Сказочный*УД</t>
  </si>
  <si>
    <t>баклажан Робин Гуд*Аэлита</t>
  </si>
  <si>
    <t>баклажан Русский Деликатес*УД Новинка!!!</t>
  </si>
  <si>
    <t>баклажан Северный Блюз F1*УД</t>
  </si>
  <si>
    <t>баклажан Сибирский Принц*сибсад</t>
  </si>
  <si>
    <t>баклажан Сибирский Скороспелый 1478*УД Новинка!!!</t>
  </si>
  <si>
    <t>баклажан Смесь Суперранних Сортов*УД</t>
  </si>
  <si>
    <t>баклажан Солярис ранний*УД</t>
  </si>
  <si>
    <t>баклажан Уральский Скороспелый*УД</t>
  </si>
  <si>
    <t>баклажан Уральский Экспресс*УД ранний,высокая урож</t>
  </si>
  <si>
    <t>баклажан Черное Совершенство*УД</t>
  </si>
  <si>
    <t>баклажан Черный Красавец*Аэлита лидер</t>
  </si>
  <si>
    <t>баклажан Японский Карлик*сибсад</t>
  </si>
  <si>
    <t>бамия Бомбей*Аэлита</t>
  </si>
  <si>
    <t>бобы Белая Гвардия*Аэлита</t>
  </si>
  <si>
    <t>бобы Белорусские*Аэлита</t>
  </si>
  <si>
    <t>бобы Белорусские*УД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</si>
  <si>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</si>
  <si>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</si>
  <si>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</si>
  <si>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</si>
  <si>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</si>
  <si>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</si>
  <si>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Сахарные Уста*УД Новинка!!!</t>
  </si>
  <si>
    <t>бобы Царский Урожай*10 шт. гавриш</t>
  </si>
  <si>
    <t>бобы Черные Алмазы*УД</t>
  </si>
  <si>
    <t>брусника Красная Поляна*УД Новинка!!!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</si>
  <si>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</si>
  <si>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</si>
  <si>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</si>
  <si>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</si>
  <si>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Воронежский Зеленый*УД высокоурож/лучший д/консервации</t>
  </si>
  <si>
    <t>горох Все Фиолетово*Аэлита</t>
  </si>
  <si>
    <t>горох Глориоза 10 г*гавриш</t>
  </si>
  <si>
    <t>горох Глориоза 25 гр*Аэлита</t>
  </si>
  <si>
    <t>горох Жемчужина 25 гр*Аэлита</t>
  </si>
  <si>
    <t>горох Сами с Усами 25 гр*Аэлита</t>
  </si>
  <si>
    <t>горох Сахарная Подружка 10 г*гавриш</t>
  </si>
  <si>
    <t>горох Сахарное Великолепие*УД Новинка</t>
  </si>
  <si>
    <t>горох Сахарный Деликатес смесь сл.сорта/выращ.б/опор,обил.плодонош.*УД</t>
  </si>
  <si>
    <t>горох Сахарный Стручок 25 гр*Аэлита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</si>
  <si>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</si>
  <si>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</si>
  <si>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</si>
  <si>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</t>
  </si>
  <si>
    <t>горчица Волнушка салатная*Аэлита лидер</t>
  </si>
  <si>
    <t>горчица Ядреная салатная*аэлита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</si>
  <si>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</si>
  <si>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</si>
  <si>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</si>
  <si>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Московский Богатырь*Аэлита лидер</t>
  </si>
  <si>
    <t>дайкон Розовый Блеск*плазмас</t>
  </si>
  <si>
    <t>дайкон Саша*УД</t>
  </si>
  <si>
    <t>дайкон Снежно-Белый Гигант F1*УД Новинка!!!</t>
  </si>
  <si>
    <t>дайкон Цезарь*гавриш уд/с</t>
  </si>
  <si>
    <t>душица (орегано) Фея*УД</t>
  </si>
  <si>
    <t>дыня Алтайская*сибсад</t>
  </si>
  <si>
    <t>дыня Ананас медовая с нотками ананаса*УД</t>
  </si>
  <si>
    <t>дыня Золушка*сибсад</t>
  </si>
  <si>
    <t>дыня Карамелька F1*УД Новинка</t>
  </si>
  <si>
    <t>дыня Колхозница 749/753*Аэлита лидер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</si>
  <si>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</si>
  <si>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</si>
  <si>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</si>
  <si>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</si>
  <si>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Сказка F1*сибсад</t>
  </si>
  <si>
    <t>дыня Фантазия 15 шт*поиск</t>
  </si>
  <si>
    <t>земляника Алый Огонек F1*Аэлита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</si>
  <si>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</si>
  <si>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</si>
  <si>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</si>
  <si>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</si>
  <si>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</si>
  <si>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</si>
  <si>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Лесная Сказка альпийская*Аэлита</t>
  </si>
  <si>
    <t>земляника Мечта альпийская*Аэлита</t>
  </si>
  <si>
    <t>земляника Руяна альпийская*Аэлита</t>
  </si>
  <si>
    <t>земляника Рюген*Аэлита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</si>
  <si>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</si>
  <si>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</si>
  <si>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</si>
  <si>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Ассорти*УД смесь популярных сортов</t>
  </si>
  <si>
    <t>кабачок Горный*Аэлита</t>
  </si>
  <si>
    <t>кабачок Грибовские 37*Аэлита лидер</t>
  </si>
  <si>
    <t>кабачок Желтоплодный 12 шт*поиск</t>
  </si>
  <si>
    <t>кабачок Корнишонный белоплодный*Аэлита</t>
  </si>
  <si>
    <t>кабачок Ролик*Аэлита лидер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</si>
  <si>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</si>
  <si>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</si>
  <si>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</si>
  <si>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</si>
  <si>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</si>
  <si>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</si>
  <si>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</si>
  <si>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</si>
  <si>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</t>
  </si>
  <si>
    <t>кабачок-цуккини Египетская Сила*УД Нлвинка!!!</t>
  </si>
  <si>
    <t>кабачок-цуккини Жар-Птица F1*УД</t>
  </si>
  <si>
    <t>кабачок-цуккини Запеканка*УД Новинка</t>
  </si>
  <si>
    <t>кабачок-цуккини Золотой Ключик*Аэлита</t>
  </si>
  <si>
    <t>кабачок-цуккини Золотой Телец*Аэлита</t>
  </si>
  <si>
    <t>кабачок-цуккини Изумруд*Аэлита</t>
  </si>
  <si>
    <t>кабачок-цуккини Казанова F1*УД Новинка!!!</t>
  </si>
  <si>
    <t>кабачок-цуккини Корнишонный*УД</t>
  </si>
  <si>
    <t>кабачок-цуккини Малой-Удалой*УД Новинка!!!</t>
  </si>
  <si>
    <t>кабачок-цуккини Нефрит*Аэлита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</si>
  <si>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</si>
  <si>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</si>
  <si>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</si>
  <si>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</si>
  <si>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</si>
  <si>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Цукеша*УД</t>
  </si>
  <si>
    <t>кабачок-цуккини Черное Золото кустовой/тонкокорый/длит.плодонош*УД</t>
  </si>
  <si>
    <t>капуста б/к № 1 Грибовский 147*гавриш</t>
  </si>
  <si>
    <t>капуста б/к Аврора F1**УД Новинка!!!</t>
  </si>
  <si>
    <t>капуста б/к Амагер 611*Аэлита</t>
  </si>
  <si>
    <t>капуста б/к Валентина F1*УД</t>
  </si>
  <si>
    <t>капуста б/к Голова Садовая ранняя*гавриш</t>
  </si>
  <si>
    <t>капуста б/к Зимовка 1474* 0,5 г гавриш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</si>
  <si>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</si>
  <si>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</si>
  <si>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</si>
  <si>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</si>
  <si>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</si>
  <si>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</si>
  <si>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</si>
  <si>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</si>
  <si>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</si>
  <si>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 ср/сп/для квашения*поиск ОИ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</si>
  <si>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</si>
  <si>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</si>
  <si>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</si>
  <si>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</si>
  <si>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</si>
  <si>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</si>
  <si>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</si>
  <si>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ср.ран.*УД</t>
  </si>
  <si>
    <t>капуста б/к Северянка F1*УД Новинка!!!</t>
  </si>
  <si>
    <t>капуста б/к Теща Золотая идеальна для квашения и засола*УД</t>
  </si>
  <si>
    <t>капуста б/к Три Богатыря д/квашения*гавриш</t>
  </si>
  <si>
    <t>капуста б/к Харьковская Зимняя*Аэлита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</si>
  <si>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</si>
  <si>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</si>
  <si>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</si>
  <si>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Голубое Веретено*УД Новинка</t>
  </si>
  <si>
    <t>капуста брокколи Линда*УД Новинка!!!</t>
  </si>
  <si>
    <t>капуста брокколи Монрелло F1*сибсад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</si>
  <si>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</si>
  <si>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</si>
  <si>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</si>
  <si>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</si>
  <si>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</si>
  <si>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</si>
  <si>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</si>
  <si>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</si>
  <si>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</si>
  <si>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</si>
  <si>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</si>
  <si>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Марс МС 0,3 г*гавриш</t>
  </si>
  <si>
    <t>капуста к/к Победа*поиск</t>
  </si>
  <si>
    <t>капуста к/к Победа*УД</t>
  </si>
  <si>
    <t>капуста к/к Рубин МС*УД</t>
  </si>
  <si>
    <t>капуста к/к Рэд Джевел F1 15 шт*гавриш</t>
  </si>
  <si>
    <t>капуста китайская Краса Востока*УД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</si>
  <si>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</si>
  <si>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</si>
  <si>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</si>
  <si>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</si>
  <si>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</si>
  <si>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</si>
  <si>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</si>
  <si>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</si>
  <si>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</si>
  <si>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</si>
  <si>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</si>
  <si>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Бокал*УД</t>
  </si>
  <si>
    <t>капуста пекинская Кудесница F1*УД</t>
  </si>
  <si>
    <t>капуста пекинская Любаша*поиск</t>
  </si>
  <si>
    <t>капуста пекинская Медалист F1*поиск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</si>
  <si>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</si>
  <si>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</si>
  <si>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</si>
  <si>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Золотая Ранняя*УД</t>
  </si>
  <si>
    <t>капуста савойская Московская Кружевница*УД</t>
  </si>
  <si>
    <t>капуста савойская Уралочка*поиск</t>
  </si>
  <si>
    <t>капуста савойская Уралочка*УД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</si>
  <si>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</si>
  <si>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</si>
  <si>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</si>
  <si>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</si>
  <si>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</si>
  <si>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</si>
  <si>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</si>
  <si>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</si>
  <si>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</si>
  <si>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</si>
  <si>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</si>
  <si>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Кораллы Клары*гавриш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</si>
  <si>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</si>
  <si>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</si>
  <si>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</si>
  <si>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</si>
  <si>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</si>
  <si>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</si>
  <si>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</si>
  <si>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</si>
  <si>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</si>
  <si>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</si>
  <si>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</si>
  <si>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</si>
  <si>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</si>
  <si>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</si>
  <si>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</si>
  <si>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</si>
  <si>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</si>
  <si>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</si>
  <si>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</si>
  <si>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капуста японская Изумрудный Узор*Аэлита</t>
  </si>
  <si>
    <t>капуста японская Русалочка*УД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</si>
  <si>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</si>
  <si>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</si>
  <si>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</si>
  <si>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</si>
  <si>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</si>
  <si>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Гигантелла*сибсад</t>
  </si>
  <si>
    <t>клубника Женева*сибсад</t>
  </si>
  <si>
    <t>клубника Зефир*сибсад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</si>
  <si>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</si>
  <si>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</si>
  <si>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</si>
  <si>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</si>
  <si>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</si>
  <si>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Бородинский*Аэлита лидер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</si>
  <si>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</si>
  <si>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</si>
  <si>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</si>
  <si>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</si>
  <si>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Темп*УД</t>
  </si>
  <si>
    <t>кукуруза Белое Облако*УД Новинка!!!</t>
  </si>
  <si>
    <t>кукуруза Медовая Сказка*УД Новинка</t>
  </si>
  <si>
    <t>кукуруза Попкорн скороспелая*УД</t>
  </si>
  <si>
    <t>кукуруза сах. Белое Облако*поиск</t>
  </si>
  <si>
    <t>кукуруза Спирит F1*сибсад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</si>
  <si>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</si>
  <si>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</si>
  <si>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</si>
  <si>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грибам*гавриш</t>
  </si>
  <si>
    <t>Кухонные пряности к овощам и салатам*гавриш</t>
  </si>
  <si>
    <t>Кухонные пряности к птице*гавриш</t>
  </si>
  <si>
    <t>Кухонные пряности к рыбе*гавриш</t>
  </si>
  <si>
    <t>Кухонные пряности к соусам*гавриш</t>
  </si>
  <si>
    <t>Кухонные пряности к супам*гавриш</t>
  </si>
  <si>
    <t>Кухонные травы*3,4 г гавриш</t>
  </si>
  <si>
    <t>лаванда Синеглазка*аэлита</t>
  </si>
  <si>
    <t>лаванда Сиреневый Туман*Аэлита</t>
  </si>
  <si>
    <t>лук алтайский Альвес 0,5 г*гавриш</t>
  </si>
  <si>
    <t>лук батун Апрельский металл*гавриш</t>
  </si>
  <si>
    <t>лук батун Пикник*Аэлита</t>
  </si>
  <si>
    <t>лук батун Русский Зимний металл*гавриш</t>
  </si>
  <si>
    <t>лук душистый Априор 0,5 г*гавриш</t>
  </si>
  <si>
    <t>лук душистый Априор*УД горный чеснок/многол</t>
  </si>
  <si>
    <t>лук душистый Каприз*поиск</t>
  </si>
  <si>
    <t>лук душистый Пикантный 0,5 г*гавриш</t>
  </si>
  <si>
    <t>лук на зелень Белое Перо металл*гавриш</t>
  </si>
  <si>
    <t>лук на зелень Зеленое Перо металл*гавриш</t>
  </si>
  <si>
    <t>лук на зелень Красное Перо металл*гавриш</t>
  </si>
  <si>
    <t>лук на зелень Красный Пучок*Аэлита</t>
  </si>
  <si>
    <t>лук на зелень Лонг Токио*УД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</si>
  <si>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</si>
  <si>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</si>
  <si>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</si>
  <si>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</si>
  <si>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Ланцелот*гавриш</t>
  </si>
  <si>
    <t>лук репч. Бессоновский*Аэлита</t>
  </si>
  <si>
    <t>лук репч. Богатырская Сила*гавриш</t>
  </si>
  <si>
    <t>лук репч. Глобо*сибсад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</si>
  <si>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</si>
  <si>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</si>
  <si>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</si>
  <si>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</si>
  <si>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</si>
  <si>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</si>
  <si>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</si>
  <si>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</si>
  <si>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</si>
  <si>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</si>
  <si>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</si>
  <si>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</si>
  <si>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</si>
  <si>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</si>
  <si>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</si>
  <si>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Штутгартер Ризен*Аэлита лидер</t>
  </si>
  <si>
    <t>лук репч. Эксибишен сладкий*гавриш</t>
  </si>
  <si>
    <t>лук репч. Эксибишен*Аэлита лидер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</si>
  <si>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</si>
  <si>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</si>
  <si>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</si>
  <si>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</si>
  <si>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</si>
  <si>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</si>
  <si>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</si>
  <si>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</si>
  <si>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</si>
  <si>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малина Сладкая Ягодка 10 шт*гавриш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</si>
  <si>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</si>
  <si>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</si>
  <si>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</si>
  <si>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Аромат*УД многол</t>
  </si>
  <si>
    <t>мелисска Сладкий Сон лекарственная*Аэлита</t>
  </si>
  <si>
    <t>микрозелень Горчица микс*Аэлита</t>
  </si>
  <si>
    <t>морковь Аленка*2,0 г гавриш</t>
  </si>
  <si>
    <t>морковь Базель F1*гавриш</t>
  </si>
  <si>
    <t>морковь Бангор F1*гавриш</t>
  </si>
  <si>
    <t>морковь Бейби F1*УД Новинка!!! Любимица детворы</t>
  </si>
  <si>
    <t>морковь Зимний Цукат 2 г*гавриш</t>
  </si>
  <si>
    <t>морковь Каллисто*УД Новинка</t>
  </si>
  <si>
    <t>морковь Кампо*УД Новинка!!!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</si>
  <si>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</si>
  <si>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</si>
  <si>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</si>
  <si>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</si>
  <si>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</si>
  <si>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</si>
  <si>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</si>
  <si>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Осени*Аэлита лидер</t>
  </si>
  <si>
    <t>морковь Красная Без Сердцевины*УД</t>
  </si>
  <si>
    <t>морковь Красный Мускат*УД Новинка!!!</t>
  </si>
  <si>
    <t>морковь Лакомка*Аэлита</t>
  </si>
  <si>
    <t>морковь Лосиноостровская 13*Аэлита лидер</t>
  </si>
  <si>
    <t>морковь Лосиноостровская-13 лента*УД</t>
  </si>
  <si>
    <t>морковь Мармелад F1 б/сердц/для хранения*УД</t>
  </si>
  <si>
    <t>морковь Медово-Сахарная F1 медовый аромат/для хран.и переработки*УД</t>
  </si>
  <si>
    <t>морковь Московская Зимняя А515*Аэлита лидер</t>
  </si>
  <si>
    <t>морковь Нантская Красная д/хранения*УД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</si>
  <si>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</si>
  <si>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</si>
  <si>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</si>
  <si>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</si>
  <si>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</si>
  <si>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</si>
  <si>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</si>
  <si>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</si>
  <si>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</si>
  <si>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</si>
  <si>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суперсл/тупокон*УД Новинка</t>
  </si>
  <si>
    <t>морковь Ройал Форте драже 300 шт*поиск</t>
  </si>
  <si>
    <t>морковь Роте Ризен драже 300 шт*поиск</t>
  </si>
  <si>
    <t>морковь Самсон F1 крупный/цилиндр/тупокон*УД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</si>
  <si>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</si>
  <si>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</si>
  <si>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</si>
  <si>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</si>
  <si>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</si>
  <si>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</si>
  <si>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</si>
  <si>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Цукат*УД Новинка!!!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</si>
  <si>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</si>
  <si>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</si>
  <si>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</si>
  <si>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</si>
  <si>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</si>
  <si>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Ярославна драже 300 шт*поиск</t>
  </si>
  <si>
    <t>морошка*плазмас</t>
  </si>
  <si>
    <t>мята Морозное Утро*УД</t>
  </si>
  <si>
    <t>Набор зелени д/подоконника Ароматный Беспредел*УД</t>
  </si>
  <si>
    <t>набор Зелень 4 пак+1 в подарок</t>
  </si>
  <si>
    <t>набор Кабачки 3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</si>
  <si>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</si>
  <si>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</si>
  <si>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</si>
  <si>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</t>
  </si>
  <si>
    <t>огурец F1 спец.набор д/откр.гр.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</si>
  <si>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</si>
  <si>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</si>
  <si>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</si>
  <si>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</si>
  <si>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Берендей F1*10 шт.гавриш урожай на окне</t>
  </si>
  <si>
    <t>огурец Бидретта F1 пч/оп/о/гр*УД</t>
  </si>
  <si>
    <t>огурец Буян F1 самооп/скоросп*УД</t>
  </si>
  <si>
    <t>огурец Веселые Соседи F1*Аэлита</t>
  </si>
  <si>
    <t>огурец Герман F1 самооп/ранний*УД</t>
  </si>
  <si>
    <t>огурец Герман F1*гавриш</t>
  </si>
  <si>
    <t>огурец Городской Огурчик F1 5 шт*поиск</t>
  </si>
  <si>
    <t>огурец Дядя Степа F1*Аэлита</t>
  </si>
  <si>
    <t>огурец Единство ранний*УД</t>
  </si>
  <si>
    <t>огурец Журавленок F1*Аэлита</t>
  </si>
  <si>
    <t>огурец Зеленая Лавина F1*УД Новинка!!!</t>
  </si>
  <si>
    <t>огурец Зеленый Поток F1 10 шт*гавриш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</si>
  <si>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</si>
  <si>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</si>
  <si>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</si>
  <si>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</si>
  <si>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Ира F1*Аэлита</t>
  </si>
  <si>
    <t>огурец Китайский Змеи*сибсад</t>
  </si>
  <si>
    <t>огурец Китайский Змеи*УД</t>
  </si>
  <si>
    <t>огурец Конни F1 самооп/засол/без горечи*УД</t>
  </si>
  <si>
    <t>огурец Круглый Урожай F1*аэлита</t>
  </si>
  <si>
    <t>огурец Кум-да-Кума F1*10 шт. гавриш</t>
  </si>
  <si>
    <t>огурец Кустовой*Аэлита лидер</t>
  </si>
  <si>
    <t>огурец Ла Белла F1*сибсад</t>
  </si>
  <si>
    <t>огурец Либелле F1*Аэлита лидер</t>
  </si>
  <si>
    <t>огурец Либелле F1*поиск ОИ</t>
  </si>
  <si>
    <t>огурец Мазай F1 ранний/самооп.*УД</t>
  </si>
  <si>
    <t>огурец Майский F1 ранний*УД</t>
  </si>
  <si>
    <t>огурец Малыш-Крепыш F1*УД</t>
  </si>
  <si>
    <t>огурец Мальчик с Пальчик F1 самооп/скоросп*УД</t>
  </si>
  <si>
    <t>огурец Маринда F1 самооп/ранний*УД</t>
  </si>
  <si>
    <t>огурец Миранда*УД</t>
  </si>
  <si>
    <t>огурец Младший Лейтенант F1 ранний/партенокарп*УД</t>
  </si>
  <si>
    <t>огурец Монастырский*УД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</si>
  <si>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</si>
  <si>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</si>
  <si>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</si>
  <si>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Нежинский 12 о/гр*УД</t>
  </si>
  <si>
    <t>огурец Обхрустишься*УД</t>
  </si>
  <si>
    <t>огурец Окошко F1*Аэлита</t>
  </si>
  <si>
    <t>огурец Отелло F1*Аэлита лидер</t>
  </si>
  <si>
    <t>огурец Пальчик пч/оп/ранний/о/гр/плодоносит до заморозков*М</t>
  </si>
  <si>
    <t>огурец Папенькина Дочка F1*10 шт. гавриш</t>
  </si>
  <si>
    <t>огурец Парижский Корнишон*Аэлита лидер</t>
  </si>
  <si>
    <t>огурец Патио Стар F1*аэлита</t>
  </si>
  <si>
    <t>огурец Пучковое Великолепие F1 супербукетный*УД</t>
  </si>
  <si>
    <t>огурец Пучковой 632 F1*УД</t>
  </si>
  <si>
    <t>огурец Салатный Герой F1*поиск</t>
  </si>
  <si>
    <t>огурец Сибирский Экспресс F 10 шт*гавриш</t>
  </si>
  <si>
    <t>огурец Тайфун F1*УД Новинка</t>
  </si>
  <si>
    <t>огурец Теща F1*10 шт. гавриш</t>
  </si>
  <si>
    <t>огурец Торнадо F1*УД Новинка!!!</t>
  </si>
  <si>
    <t>огурец Хрустящий высокоурож/можно выращив.на пикули*УД</t>
  </si>
  <si>
    <t>огурец Чемпион F1 ранний/партенокарп/букетный*УД</t>
  </si>
  <si>
    <t>огурец Шустрец Молодец F1*УД Новинка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</si>
  <si>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</si>
  <si>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</si>
  <si>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</si>
  <si>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</si>
  <si>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НЛО Белый*поиск</t>
  </si>
  <si>
    <t>патиссоны Пятачок*гаврш</t>
  </si>
  <si>
    <t>патиссоны Пятачок*УД</t>
  </si>
  <si>
    <t>патиссоны Чебурашка*УД</t>
  </si>
  <si>
    <t>перец острый Венгерский желтый*Аэлита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</si>
  <si>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</si>
  <si>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</si>
  <si>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</si>
  <si>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Огненный Букет смесь*аэлита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</si>
  <si>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</si>
  <si>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</si>
  <si>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Винни-Пух*Аэлита</t>
  </si>
  <si>
    <t>перец сл. Генеральский F1*УД</t>
  </si>
  <si>
    <t>перец сл. Гиганто Росса F1*УД Новинка!!!</t>
  </si>
  <si>
    <t>перец сл. Денис F1 красный/до 400 гр/стенка 12 мм*УД</t>
  </si>
  <si>
    <t>перец сл. Казачок*УД</t>
  </si>
  <si>
    <t>перец сл. Король Севера*Аэлита</t>
  </si>
  <si>
    <t>перец сл. Красная Звезда F1*УД</t>
  </si>
  <si>
    <t>перец сл. Красный Бочонок*УД</t>
  </si>
  <si>
    <t>перец сл. Лидия*Аэлита</t>
  </si>
  <si>
    <t>перец сл. Материнская Любовь*УД</t>
  </si>
  <si>
    <t>перец сл. Метеор F 1*0,1 г гавриш</t>
  </si>
  <si>
    <t>перец сл. Мишка на Севере F1 холод/ранний*УД</t>
  </si>
  <si>
    <t>перец сл. Очаровашка*УД</t>
  </si>
  <si>
    <t>перец сл. Паприка*аэлита</t>
  </si>
  <si>
    <t>перец сл. Первая Ласточка сиб/селекция/совсем неприхотлив*УД</t>
  </si>
  <si>
    <t>перец сл. Питон 15 шт*гавриш</t>
  </si>
  <si>
    <t>перец сл. Радуга смесь окрасок*УД</t>
  </si>
  <si>
    <t>перец сл. Ранний Консервный*УД Новинка!!!</t>
  </si>
  <si>
    <t>перец сл. Русский Деликатес*УД</t>
  </si>
  <si>
    <t>перец сл. Сибирский Бонус*сибсад</t>
  </si>
  <si>
    <t>перец сл. Сибирский Валенок F1*УД</t>
  </si>
  <si>
    <t>перец сл. Сластена*УД</t>
  </si>
  <si>
    <t>перец сл. Темп F1*УД</t>
  </si>
  <si>
    <t>перец сл. Тёма урожай на окне 5 шт*поиск</t>
  </si>
  <si>
    <t>перец сл. Уральский Толстостенный F1*УД</t>
  </si>
  <si>
    <t>перец сл. Хоттабыч*гавриш</t>
  </si>
  <si>
    <t>перец сл. Яркие Лучи*аэлита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</si>
  <si>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</si>
  <si>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</si>
  <si>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</si>
  <si>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Любаша*УД Новинка!!!</t>
  </si>
  <si>
    <t>петрушка корневая Урожайная*Аэлита лидер</t>
  </si>
  <si>
    <t>петрушка кудрявая Красотка*УД Новинка!!!</t>
  </si>
  <si>
    <t>петрушка кудрявая Петра*УД Новинка!!!</t>
  </si>
  <si>
    <t>петрушка кудрявая Славянская*УД Новинка!!!</t>
  </si>
  <si>
    <t>петрушка кудрявая Хлопец Кучерявый*УД</t>
  </si>
  <si>
    <t>петрушка кудрявая Эсмеральда*гавриш</t>
  </si>
  <si>
    <t>петрушка Листовая Бутербродная*2,0 г гавриш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</si>
  <si>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</si>
  <si>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</si>
  <si>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</si>
  <si>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Зеленый Хрусталь*гавриш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</si>
  <si>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</si>
  <si>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</si>
  <si>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</si>
  <si>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Титан*гавриш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</si>
  <si>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</si>
  <si>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</si>
  <si>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</si>
  <si>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</si>
  <si>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</si>
  <si>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</si>
  <si>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</si>
  <si>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расторопша пятнистая Панацея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</si>
  <si>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</si>
  <si>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</si>
  <si>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</si>
  <si>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</si>
  <si>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</si>
  <si>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Всесезонный*Аэлита сеялка</t>
  </si>
  <si>
    <t>редис Заря*Аэлита сеялка</t>
  </si>
  <si>
    <t>редис Изабель*УД Новинка</t>
  </si>
  <si>
    <t>редис Кармелита*УД</t>
  </si>
  <si>
    <t>редис Королева Марго*УД</t>
  </si>
  <si>
    <t>редис Корунд*Аэлита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</si>
  <si>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</si>
  <si>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</si>
  <si>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</si>
  <si>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Осенний Гигант*Аэлита</t>
  </si>
  <si>
    <t>редис Престо*гавриш</t>
  </si>
  <si>
    <t>редис Рафаэлло F1*УД Новинка</t>
  </si>
  <si>
    <t>редис Ребел*гавриш Голландия</t>
  </si>
  <si>
    <t>редис Ребятки с Грядки*Аэлита</t>
  </si>
  <si>
    <t>редис Ребятки с Грядки*Аэлита сеялка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</si>
  <si>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</si>
  <si>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</si>
  <si>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</si>
  <si>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</si>
  <si>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</si>
  <si>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Рубин*поиск</t>
  </si>
  <si>
    <t>редис Салют Варнавина яркая смесь суперранних сортов*УД</t>
  </si>
  <si>
    <t>редис Смуглянка*УД</t>
  </si>
  <si>
    <t>редис Сосулька*гавриш</t>
  </si>
  <si>
    <t>редис Темная Ночь*УД</t>
  </si>
  <si>
    <t>редис Ультраскороспелый*УД Новинка!!!</t>
  </si>
  <si>
    <t>редис Французский Завтрак ранний*УД</t>
  </si>
  <si>
    <t>редис Чемпион*гавриш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</si>
  <si>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</si>
  <si>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</si>
  <si>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</si>
  <si>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Карбон*гавриш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</si>
  <si>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</si>
  <si>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</si>
  <si>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</si>
  <si>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</si>
  <si>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Лекарь черная*Аэлита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</si>
  <si>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</si>
  <si>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</si>
  <si>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</si>
  <si>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</si>
  <si>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</si>
  <si>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</si>
  <si>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</si>
  <si>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</si>
  <si>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</si>
  <si>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</si>
  <si>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Гейша белая*0,5 г гавриш уд/с</t>
  </si>
  <si>
    <t>репа Гейша*УД ранняя/белая/холодост</t>
  </si>
  <si>
    <t>репа Голден Болл*поиск</t>
  </si>
  <si>
    <t>репа Дедка*Аэлита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</si>
  <si>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</si>
  <si>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</si>
  <si>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</si>
  <si>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</si>
  <si>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</si>
  <si>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</si>
  <si>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розмарин овощной Росинка*поиск</t>
  </si>
  <si>
    <t>салат 4 сезона кочанный красный*Аэлита</t>
  </si>
  <si>
    <t>салат Абракадабра зеленый/маслянистый*гавриш</t>
  </si>
  <si>
    <t>салат Айсберг срсп/кочанный/высокоурож*УД</t>
  </si>
  <si>
    <t>салат Аттракцион кочанный маслянистый*УД</t>
  </si>
  <si>
    <t>салат Вишневая Дымка ср/сп/лист/краснов/отл вкус*УД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</si>
  <si>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</si>
  <si>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</si>
  <si>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</si>
  <si>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</si>
  <si>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Изумрудный*УД Новинка!!!</t>
  </si>
  <si>
    <t>салат Индау (руккола) Корсика*Аэлита</t>
  </si>
  <si>
    <t>салат Кредо листовой/т-зеленый*0,5 г гавриш</t>
  </si>
  <si>
    <t>салат Кучерявец Грибовский*поиск</t>
  </si>
  <si>
    <t>салат Кучерявец Грибовский*УД</t>
  </si>
  <si>
    <t>салат Кучерявец Одесский*поиск ОИ</t>
  </si>
  <si>
    <t>салат Кучерявец Одесский*УД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</si>
  <si>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</si>
  <si>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</si>
  <si>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</si>
  <si>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</si>
  <si>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</si>
  <si>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</si>
  <si>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</si>
  <si>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</si>
  <si>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</si>
  <si>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</si>
  <si>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</si>
  <si>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</si>
  <si>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Руккола Сицилия*сибсад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</si>
  <si>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</si>
  <si>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</si>
  <si>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</si>
  <si>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</si>
  <si>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</si>
  <si>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</si>
  <si>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</si>
  <si>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</si>
  <si>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</si>
  <si>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Хрустящий Шедевр кр/кочанный*УД</t>
  </si>
  <si>
    <t>салат Цезарь*УД</t>
  </si>
  <si>
    <t>салат Челлендж F1*сибсад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</si>
  <si>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</si>
  <si>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</si>
  <si>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</si>
  <si>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</si>
  <si>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</si>
  <si>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Боливар*УД Новинка!!!</t>
  </si>
  <si>
    <t>свекла Бордо односем суперурож/круглая/сочная/сахаристая*УД</t>
  </si>
  <si>
    <t>свекла Бордовый Деликатес*Аэлита</t>
  </si>
  <si>
    <t>свекла Браво*УД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</si>
  <si>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</si>
  <si>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</si>
  <si>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</si>
  <si>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</si>
  <si>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</si>
  <si>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Игл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</si>
  <si>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</si>
  <si>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</si>
  <si>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</si>
  <si>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</si>
  <si>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</si>
  <si>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</si>
  <si>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</si>
  <si>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</si>
  <si>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</si>
  <si>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</si>
  <si>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</si>
  <si>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</si>
  <si>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 ср/сп/круглая/нежная*УД</t>
  </si>
  <si>
    <t>свекла Нежность ср/сп/уст.к цветушн*УД</t>
  </si>
  <si>
    <t>свекла Пабло F1*Аэлита</t>
  </si>
  <si>
    <t>свекла Пабло F1*УД</t>
  </si>
  <si>
    <t>свекла Рафинад*УД Новинка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</si>
  <si>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</si>
  <si>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</si>
  <si>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</si>
  <si>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</si>
  <si>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</si>
  <si>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</si>
  <si>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Русский Деликатес*УД средний,цилиндр,бордов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</si>
  <si>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</si>
  <si>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</si>
  <si>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</si>
  <si>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</si>
  <si>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</si>
  <si>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</si>
  <si>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</si>
  <si>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</si>
  <si>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</si>
  <si>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</si>
  <si>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</si>
  <si>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сельдерей корневой Албин*УД</t>
  </si>
  <si>
    <t>сельдерей корневой Гигант Даниш*УД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</si>
  <si>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</si>
  <si>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</si>
  <si>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</si>
  <si>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</si>
  <si>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</si>
  <si>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</si>
  <si>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</si>
  <si>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</si>
  <si>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Самурай*УД</t>
  </si>
  <si>
    <t>сельдерей черешковый Атлант*УД</t>
  </si>
  <si>
    <t>сельдерей черешковый Жених*гавриш</t>
  </si>
  <si>
    <t>сельдерей черешковый Танго*УД</t>
  </si>
  <si>
    <t>спаржа Наслаждение*поиск</t>
  </si>
  <si>
    <t>табак курительный Парламентский Час*УД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</si>
  <si>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</si>
  <si>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</si>
  <si>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</si>
  <si>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</si>
  <si>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тмин овощной Кавказский Аромат*Аэлита лидер</t>
  </si>
  <si>
    <t>томат Алтайский Силач*сибсад</t>
  </si>
  <si>
    <t>томат Амурский Тигр*Аэлита</t>
  </si>
  <si>
    <t>томат Английское Большое Сердце*сибсад</t>
  </si>
  <si>
    <t>томат Андреевский Сюрприз*сибсад</t>
  </si>
  <si>
    <t>томат Бабушкин Секрет*сибсад</t>
  </si>
  <si>
    <t>томат Балконное Чудо*сибсад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</si>
  <si>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</si>
  <si>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</si>
  <si>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</si>
  <si>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</si>
  <si>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</si>
  <si>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Бифселлер F1 розовый*сибсад</t>
  </si>
  <si>
    <t>томат Боец (Буян)*сибсад</t>
  </si>
  <si>
    <t>томат Болшьшой Куш*сибсад</t>
  </si>
  <si>
    <t>томат Бон Аппети*гавриш</t>
  </si>
  <si>
    <t>томат Бурковский Ранний*сибсад</t>
  </si>
  <si>
    <t>томат Буян желтый*сибсад</t>
  </si>
  <si>
    <t>томат Бык Красный F1*УД</t>
  </si>
  <si>
    <t>томат Бычье Сердце Гигант*сибсад</t>
  </si>
  <si>
    <t>томат Бычье Сердце Оранжевое*сибсад</t>
  </si>
  <si>
    <t>томат Бычье Сердце розовое*сибсад</t>
  </si>
  <si>
    <t>томат Вельможа (Буденовка)*сибсад</t>
  </si>
  <si>
    <t>томат Верочка F1*сибсад</t>
  </si>
  <si>
    <t>томат Весення Радость*сибсад</t>
  </si>
  <si>
    <t>томат Всем на Зависть F1*УД</t>
  </si>
  <si>
    <t>томат Голубая Ель*сибсад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</si>
  <si>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</si>
  <si>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</si>
  <si>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</si>
  <si>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Грушовка*сибсад</t>
  </si>
  <si>
    <t>томат Данко*сибсад</t>
  </si>
  <si>
    <t>томат Дачник*сибсад</t>
  </si>
  <si>
    <t>томат Де Барао Розовый*сибсад</t>
  </si>
  <si>
    <t>томат Девичье Сердце*сибсад</t>
  </si>
  <si>
    <t>томат Демидов штамбовый/до 50 см*УД</t>
  </si>
  <si>
    <t>томат Дикая Роза*сибсад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</si>
  <si>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</si>
  <si>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</si>
  <si>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</si>
  <si>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Засолочный Деликатес*сибсад</t>
  </si>
  <si>
    <t>томат Звезда Сибири F1 12 шт*гавриш</t>
  </si>
  <si>
    <t>томат Земляк*сибсад</t>
  </si>
  <si>
    <t>томат Знаменитое Бычье Сердце*Аэлита</t>
  </si>
  <si>
    <t>томат Знатный Толстяк F1*УД</t>
  </si>
  <si>
    <t>томат Золотая Клуша*сибсад</t>
  </si>
  <si>
    <t>томат Золотое Лукошко*сибсад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</si>
  <si>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</si>
  <si>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</si>
  <si>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</si>
  <si>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</si>
  <si>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</si>
  <si>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</si>
  <si>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Темно-Малиновый*УД Новинка</t>
  </si>
  <si>
    <t>томат Кардинал*сибсад</t>
  </si>
  <si>
    <t>томат Каспар F1 ранний*УД</t>
  </si>
  <si>
    <t>томат Кистевой F1 ср/ран/для теплиц*УД</t>
  </si>
  <si>
    <t>томат Командир Полка*сибсад</t>
  </si>
  <si>
    <t>томат Королева Красоты*сибсад</t>
  </si>
  <si>
    <t>томат Король Гигантов ср/сп мясистый 400-600*УД</t>
  </si>
  <si>
    <t>томат Король Гигантов*сибсад</t>
  </si>
  <si>
    <t>томат Король Ранних*сибсад</t>
  </si>
  <si>
    <t>томат Король Ранних*УД</t>
  </si>
  <si>
    <t>томат Космонавт Волков*Аэлита</t>
  </si>
  <si>
    <t>томат Космонавт Волков*УД</t>
  </si>
  <si>
    <t>томат Кофе с Молоком*сибсад</t>
  </si>
  <si>
    <t>томат Красная Звезда F1*УД</t>
  </si>
  <si>
    <t>томат Красная Комета F1*УД</t>
  </si>
  <si>
    <t>томат Красный Крупный*сибсад</t>
  </si>
  <si>
    <t>томат Красным Красно F1*УД</t>
  </si>
  <si>
    <t>томат Лентяйка*сибсад</t>
  </si>
  <si>
    <t>томат Мадейра 12 шт*поиск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</si>
  <si>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</si>
  <si>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</si>
  <si>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</si>
  <si>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</si>
  <si>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</si>
  <si>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F1*сибсад</t>
  </si>
  <si>
    <t>томат Малиновый Звон F1*УД</t>
  </si>
  <si>
    <t>томат Мандаринка 0,1 г*гавриш</t>
  </si>
  <si>
    <t>томат Маргарита F1*гавриш</t>
  </si>
  <si>
    <t>томат Марьина Роща*УД</t>
  </si>
  <si>
    <t>томат Мастер F1*гавриш</t>
  </si>
  <si>
    <t>томат Медвежья Кровь*Аэлита</t>
  </si>
  <si>
    <t>томат Медвежья Лапа*сибсад</t>
  </si>
  <si>
    <t>томат Медовый Гигант*Аэлита</t>
  </si>
  <si>
    <t>томат Метелица*сибсад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</si>
  <si>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</si>
  <si>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</si>
  <si>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</si>
  <si>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</si>
  <si>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</si>
  <si>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</si>
  <si>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</si>
  <si>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</si>
  <si>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</si>
  <si>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</si>
  <si>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</si>
  <si>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</si>
  <si>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Розовый*УД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</si>
  <si>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</si>
  <si>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</si>
  <si>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</si>
  <si>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Оля F1 ранний*УД</t>
  </si>
  <si>
    <t>томат Оранж 0,1 г*гавриш</t>
  </si>
  <si>
    <t>томат Орлиное Сердце*сибсад</t>
  </si>
  <si>
    <t>томат Орлиный Клюв*сибсад</t>
  </si>
  <si>
    <t>томат Петруща Огородник*сибсад</t>
  </si>
  <si>
    <t>томат Пудовик*сибсад</t>
  </si>
  <si>
    <t>томат Ранний Холодостойкий*УД Новинка</t>
  </si>
  <si>
    <t>томат Ред Куин (Красная Королева)*УД</t>
  </si>
  <si>
    <t>томат Розовый Гигант*сибсад</t>
  </si>
  <si>
    <t>томат Розовый Мед*сибсад</t>
  </si>
  <si>
    <t>томат Розовый Слон*Аэлита</t>
  </si>
  <si>
    <t>томат Русский Деликатес Засолочный *УД</t>
  </si>
  <si>
    <t>томат Русский Деликатес черри*УД</t>
  </si>
  <si>
    <t>томат Санрайз*УД Новинка !!!</t>
  </si>
  <si>
    <t>томат Санька ультраран/б/пасынк/не прихотлив/засолочный*УД</t>
  </si>
  <si>
    <t>томат Сахарная Голова*сибсад</t>
  </si>
  <si>
    <t>томат Сахарный Великан*УД</t>
  </si>
  <si>
    <t>томат Сахарный Пудовичок*сибсад</t>
  </si>
  <si>
    <t>томат Свит Черри F1*сибсад</t>
  </si>
  <si>
    <t>томат Северянка*УД</t>
  </si>
  <si>
    <t>томат Севрюга*сибсад</t>
  </si>
  <si>
    <t>томат Семь Сорок F1*сибсад</t>
  </si>
  <si>
    <t>томат Сердце Буйвола*сибсад</t>
  </si>
  <si>
    <t>томат Сердце Буйвола*УД Новинка</t>
  </si>
  <si>
    <t>томат Сибирские Бананы*сибсад</t>
  </si>
  <si>
    <t>томат Сибирский Гроздевой*сибсад</t>
  </si>
  <si>
    <t>томат Сибирский Киви*УД Новинка!!!</t>
  </si>
  <si>
    <t>томат Сибирский Тяжеловес ранний/600 г/малиновый*УД</t>
  </si>
  <si>
    <t>томат Сибирское Чудо*УД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</si>
  <si>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</si>
  <si>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</si>
  <si>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</si>
  <si>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</si>
  <si>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</si>
  <si>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</si>
  <si>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</si>
  <si>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</si>
  <si>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</si>
  <si>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</si>
  <si>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</si>
  <si>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</si>
  <si>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</si>
  <si>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</si>
  <si>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Желтый*сибсад</t>
  </si>
  <si>
    <t>томат Тяжеловес Сибири*сибсад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</si>
  <si>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</si>
  <si>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</si>
  <si>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</si>
  <si>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</si>
  <si>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</si>
  <si>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</si>
  <si>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</si>
  <si>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Хохлома*УД</t>
  </si>
  <si>
    <t>томат Челнок*семетра</t>
  </si>
  <si>
    <t>томат Челябинский Метеорит*УД Новинка !!!</t>
  </si>
  <si>
    <t>томат Черничный Десерт*поиск</t>
  </si>
  <si>
    <t>томат Щербет F1*поиск</t>
  </si>
  <si>
    <t>томат Эм Чемпион*сибсад</t>
  </si>
  <si>
    <t>томат Яблонька Сибири*сибсад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</si>
  <si>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</si>
  <si>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</si>
  <si>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</si>
  <si>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</si>
  <si>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</si>
  <si>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</si>
  <si>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Красный*сибсад</t>
  </si>
  <si>
    <t>томат Японский Трюфель Черный*сибсад</t>
  </si>
  <si>
    <t>травы для чая Ароматы Лета*гавриш</t>
  </si>
  <si>
    <t>тыква Атлас F1 мускатная 5 шт*гавриш Саката</t>
  </si>
  <si>
    <t>тыква Дачная 10 шт*поиск</t>
  </si>
  <si>
    <t>тыква Жемчужина мускатная 10 шт*поиск</t>
  </si>
  <si>
    <t>тыква Мускатная Витаминная*поиск ОИ</t>
  </si>
  <si>
    <t>тыква Мускатная Витаминная*семетра</t>
  </si>
  <si>
    <t>тыква мускатная Прикубанская*Аэлита</t>
  </si>
  <si>
    <t>тыква Сладкий Банан*плазмас</t>
  </si>
  <si>
    <t>укроп Аврора кустовой/холодост/мощный куст*УД</t>
  </si>
  <si>
    <t>укроп Аллигатор*Аэлита лидер</t>
  </si>
  <si>
    <t>укроп Зеленая Елочка*УД Новинка</t>
  </si>
  <si>
    <t>укроп Император*УД Новинка!!!</t>
  </si>
  <si>
    <t>укроп Обильнолистный*УД</t>
  </si>
  <si>
    <t>фасоль Журавушка овощная*Аэлита</t>
  </si>
  <si>
    <t>фасоль Золотая Сакса овощная*поиск</t>
  </si>
  <si>
    <t>фасоль Изумрудная овощная*Аэлита</t>
  </si>
  <si>
    <t>фасоль Кружевница овощная*Аэлита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</si>
  <si>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</si>
  <si>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</si>
  <si>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Зеленостручковая*УД</t>
  </si>
  <si>
    <t>фасоль Неженка овощная 20 шт*поиск</t>
  </si>
  <si>
    <t>фасоль Серенгети F1*сибсад</t>
  </si>
  <si>
    <t>фасоль Сладкая Створка овощная*Аэлита</t>
  </si>
  <si>
    <t>фасоль Черный Бриллиант спаржевая*УД</t>
  </si>
  <si>
    <t>фасоль Язык Дракона спаржевая*УД</t>
  </si>
  <si>
    <t>физалис Золотая Россыпь*Аэлита</t>
  </si>
  <si>
    <t>физалис Золотая Россыпь*УД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</si>
  <si>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</si>
  <si>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</si>
  <si>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</si>
  <si>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</si>
  <si>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</si>
  <si>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</si>
  <si>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Виктория*Аэлита лидер</t>
  </si>
  <si>
    <t>щавель Бельвильский*семетра</t>
  </si>
  <si>
    <t>щавель Бельвильский*УД</t>
  </si>
  <si>
    <t>щавель Крупнолистный*поиск</t>
  </si>
  <si>
    <t>щавель Матадор*семетра</t>
  </si>
  <si>
    <t>щавель Чемпион*поиск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</si>
  <si>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</si>
  <si>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</si>
  <si>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</si>
  <si>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</si>
  <si>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</si>
  <si>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</si>
  <si>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</si>
  <si>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</si>
  <si>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Краски Лета смесь*Аэлита</t>
  </si>
  <si>
    <t>агератум Морские Мотивы*поиск</t>
  </si>
  <si>
    <t>агератум Тет-а-Тет*поиск</t>
  </si>
  <si>
    <t>аквилегия Голубая Звезда*поиск</t>
  </si>
  <si>
    <t>аквилегия Голубой Ангел горшечная*Аэлита</t>
  </si>
  <si>
    <t>аквилегия Колумбина смесь окрасок*Аэлита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</si>
  <si>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</si>
  <si>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</si>
  <si>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</si>
  <si>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</si>
  <si>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</si>
  <si>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</si>
  <si>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</si>
  <si>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</si>
  <si>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</si>
  <si>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Снежный Ковер*поиск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</si>
  <si>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</si>
  <si>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</si>
  <si>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</si>
  <si>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</si>
  <si>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амарант Малиновые Бусы*Аэлита</t>
  </si>
  <si>
    <t>анемона Клубника со Сливками смесь окрасок*Аэлита</t>
  </si>
  <si>
    <t>анютины глазки Адонис*поиск</t>
  </si>
  <si>
    <t>анютины глазки Кларет*поиск</t>
  </si>
  <si>
    <t>анютины глазки Клюква в Сахаре*поиск</t>
  </si>
  <si>
    <t>анютины глазки Крылья Бабочек*поиск</t>
  </si>
  <si>
    <t>анютины глазки Лорд Биконсфилд*поиск</t>
  </si>
  <si>
    <t>анютины глазки Монетки*поиск</t>
  </si>
  <si>
    <t>анютины глазки Славянка*поиск</t>
  </si>
  <si>
    <t>анютины глазки Ясные Кристаллы*поиск</t>
  </si>
  <si>
    <t>армерия приморская Белая*поиск</t>
  </si>
  <si>
    <t>астра Абрикосовая Башня пионовидная*поиск</t>
  </si>
  <si>
    <t>астра Александрия красная*Аэлита</t>
  </si>
  <si>
    <t>астра альпийская Белая*поиск</t>
  </si>
  <si>
    <t>астра альпийская Фиолетовая*поиск</t>
  </si>
  <si>
    <t>астра Аполлония Восход и Закат*поиск</t>
  </si>
  <si>
    <t>астра Аполлония Флирт*поиск</t>
  </si>
  <si>
    <t>астра Балун Розовая*поиск</t>
  </si>
  <si>
    <t>астра Белая коготковая*поиск</t>
  </si>
  <si>
    <t>астра Белая королевский размер*поиск</t>
  </si>
  <si>
    <t>астра Белый Ковер низк*поиск</t>
  </si>
  <si>
    <t>астра Букетная красная*Аэлита</t>
  </si>
  <si>
    <t>астра Гном красная*Аэлита</t>
  </si>
  <si>
    <t>астра Голубой Ковер низк*поиск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</si>
  <si>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</si>
  <si>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</si>
  <si>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</si>
  <si>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</si>
  <si>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Роуз&amp;Вайт*поиск</t>
  </si>
  <si>
    <t>астра Кварцевая Башня*Аэлита</t>
  </si>
  <si>
    <t>астра Ковер смесь окрасок низкоросл*поиск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</si>
  <si>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</si>
  <si>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</si>
  <si>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</si>
  <si>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</si>
  <si>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Королевский Размер смесь*поиск</t>
  </si>
  <si>
    <t>астра Красная Башня пионов*поиск</t>
  </si>
  <si>
    <t>астра Красный Ковер низк*поиск</t>
  </si>
  <si>
    <t>астра Леди Корал Красная*поиск</t>
  </si>
  <si>
    <t>астра Леди Корал Микс*поиск</t>
  </si>
  <si>
    <t>астра Леди Корал темно-синяя*0,1 г гавр.</t>
  </si>
  <si>
    <t>астра Маленькая Королева низк*поиск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</si>
  <si>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</si>
  <si>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</si>
  <si>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</si>
  <si>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Пионовидная смесь*гавриш</t>
  </si>
  <si>
    <t>астра Розовая королевский размер*поиск</t>
  </si>
  <si>
    <t>астра Рубин ювел*поиск</t>
  </si>
  <si>
    <t>астра Седая Дама красная пионов*поиск</t>
  </si>
  <si>
    <t>астра Синяя королевский размер*поиск</t>
  </si>
  <si>
    <t>астра смесь окрасок художественная*поиск</t>
  </si>
  <si>
    <t>астра Триколор Принцесса смесь*гавриш</t>
  </si>
  <si>
    <t>астра Триколор смесь*гавриш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</si>
  <si>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</si>
  <si>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</si>
  <si>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</si>
  <si>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</si>
  <si>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</si>
  <si>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</si>
  <si>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</si>
  <si>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</si>
  <si>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Артемида махровый*поиск</t>
  </si>
  <si>
    <t>бальзамин Афина Афродита махровый*поиск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</si>
  <si>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</si>
  <si>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</si>
  <si>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</si>
  <si>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Фея Цветов F1 махровый смесь*Аэлита</t>
  </si>
  <si>
    <t>барвинок розовый смесь щеголь*гавриш</t>
  </si>
  <si>
    <t>бархатцы Антигуа F1 желтые прямостоячие*плазмас</t>
  </si>
  <si>
    <t>бархатцы Апельсин прямостоячие*Аэлита</t>
  </si>
  <si>
    <t>бархатцы Аспен красный*Аэлита</t>
  </si>
  <si>
    <t>бархатцы Бархатный Сезон прямост*аэлита</t>
  </si>
  <si>
    <t>бархатцы Бонита отклон. смесь окрасок*Аэлита</t>
  </si>
  <si>
    <t>бархатцы Вечерняя Заря отклон*аэлита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</si>
  <si>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</si>
  <si>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</si>
  <si>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</si>
  <si>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Самоцвет тонкол*поиск</t>
  </si>
  <si>
    <t>бархатцы Избранник отклон смесь*аэлита</t>
  </si>
  <si>
    <t>бархатцы Кармен откл*аэлита</t>
  </si>
  <si>
    <t>бархатцы Карнавальный Дебют смесь*гавриш</t>
  </si>
  <si>
    <t>бархатцы Констанция гибридная смесь*Аэлита</t>
  </si>
  <si>
    <t>бархатцы Крекерджек*0,3 г гавриш</t>
  </si>
  <si>
    <t>бархатцы Лимонный Самоцвет тонкол*поиск</t>
  </si>
  <si>
    <t>бархатцы Мари Хелен прямост*аэлита</t>
  </si>
  <si>
    <t>бархатцы Немо смесь окрасок*аэлита</t>
  </si>
  <si>
    <t>бархатцы Огненные Звезды смесь*аэлита</t>
  </si>
  <si>
    <t>бархатцы Оранжевая Принцесса прямост*Аэлита</t>
  </si>
  <si>
    <t>бархатцы Оранжевый Рыцарь прямост*аэлита</t>
  </si>
  <si>
    <t>бархатцы Оранжевый Самоцвет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</si>
  <si>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</si>
  <si>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</si>
  <si>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</si>
  <si>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Солнечные Гиганты золотой*Аэлита</t>
  </si>
  <si>
    <t>бархатцы Солнечные Гиганты смесь прямостояч*Аэлита</t>
  </si>
  <si>
    <t>бархатцы Спун Микс прямост*поиск</t>
  </si>
  <si>
    <t>бархатцы Файерболл отклон*Аэлита</t>
  </si>
  <si>
    <t>бархатцы Янтарь*гавриш</t>
  </si>
  <si>
    <t>бегония Америгибрид F1 гофриров желтая*аэлита</t>
  </si>
  <si>
    <t>бегония Америгибрид F1 Пикоти абрикосовое кружево*аэлита</t>
  </si>
  <si>
    <t>бегония Копакабана F1 белая боливийская*Аэлита</t>
  </si>
  <si>
    <t>бегония Копакабана F1 смесь боливийская*Аэлита</t>
  </si>
  <si>
    <t>бегония Лучик F1 вечноцветущая*Плазмас</t>
  </si>
  <si>
    <t>бегония Оломоуц F1 вечноцветущая*Плазмас</t>
  </si>
  <si>
    <t>бегония Шансон белая F1 ампел*Аэлита</t>
  </si>
  <si>
    <t>бегония Шансон темно-красная F1 ампел*Аэлита</t>
  </si>
  <si>
    <t>брахикома иберисолистная смесь окрасок*поиск</t>
  </si>
  <si>
    <t>броваллия Блу Белл 3шт.*гавриш</t>
  </si>
  <si>
    <t>броваллия Сильвер Белл 3шт.*гавриш</t>
  </si>
  <si>
    <t>василек Братец Иванушка*поиск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</si>
  <si>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</si>
  <si>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</si>
  <si>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</si>
  <si>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</si>
  <si>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</si>
  <si>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</si>
  <si>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</si>
  <si>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Мерло кр/цв*поиск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</si>
  <si>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</si>
  <si>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</si>
  <si>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</si>
  <si>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виола Аврора F1*гавриш</t>
  </si>
  <si>
    <t>виола Белая Леди*аэлита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</si>
  <si>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</si>
  <si>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</si>
  <si>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</si>
  <si>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Горный Ледник*Аэлита</t>
  </si>
  <si>
    <t>виола Грильяж*0,1 г гавриш</t>
  </si>
  <si>
    <t>виола Дельта Берри Тарт Микс к/цв 10 шт*поиск</t>
  </si>
  <si>
    <t>виола Дельта Голд виз Блотч к/цв 10 шт*поиск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</si>
  <si>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</si>
  <si>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</si>
  <si>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</si>
  <si>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Карамель F1 10 шт*гавриш</t>
  </si>
  <si>
    <t>виола Карма Блю Баттерфляй кр/цв*поиск</t>
  </si>
  <si>
    <t>виола Лера F2 крупноцв*УД</t>
  </si>
  <si>
    <t>виола Лорд Биконсфилд кр/бело-голуб/фиол.центр*УД</t>
  </si>
  <si>
    <t>виола Лорд Бэконсфилд*плазмас</t>
  </si>
  <si>
    <t>виола Маячок Бронзовый F1*5 шт.Саката*гавриш</t>
  </si>
  <si>
    <t>виола Маячок Желтый F1*5 шт.Саката*гавриш</t>
  </si>
  <si>
    <t>виола Оранжевое Солнце*плазмас</t>
  </si>
  <si>
    <t>виола Ороанжевое Солнце крупноцв*УД</t>
  </si>
  <si>
    <t>виола Рококо*гавриш</t>
  </si>
  <si>
    <t>виола смесь Триколор*гавриш</t>
  </si>
  <si>
    <t>виола Флейм Швейцарские Гиганты*УД</t>
  </si>
  <si>
    <t>виола Фриззл Сиззл F1 Желто-голубая*плазмас</t>
  </si>
  <si>
    <t>виола Цветные Кружева рококо смесь*УД</t>
  </si>
  <si>
    <t>виола Швейцарские Гиганты*гавриш</t>
  </si>
  <si>
    <t>виола Эверест*Аэлита</t>
  </si>
  <si>
    <t>вискария Разноцветное Сияние смесь*Аэлита</t>
  </si>
  <si>
    <t>вьюнок Белый Танец*Аэлита</t>
  </si>
  <si>
    <t>вьюнок Искуситель смесь*Аэлита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</si>
  <si>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</si>
  <si>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</si>
  <si>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</si>
  <si>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</si>
  <si>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</si>
  <si>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</si>
  <si>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</si>
  <si>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Лоллипап двухцветная*поиск</t>
  </si>
  <si>
    <t>гацания гибридная смесь*поиск</t>
  </si>
  <si>
    <t>гацания Новый День Бронзовая F1*Аэлита</t>
  </si>
  <si>
    <t>гацания Нью Дей Ред Щейдес 10шт*поиск</t>
  </si>
  <si>
    <t>гацания Рассвет F1 тигровая розовая*Аэлита</t>
  </si>
  <si>
    <t>гацания Садовая Звезда*поиск</t>
  </si>
  <si>
    <t>гвоздика Геддевига Черная с каймой*поиск</t>
  </si>
  <si>
    <t>гвоздика китайская Клубничное Суфле*Аэлита</t>
  </si>
  <si>
    <t>гвоздика китайская Сказки Дюймовочки смесь*Аэлита</t>
  </si>
  <si>
    <t>гвоздика китайская смесь окрасок*поиск</t>
  </si>
  <si>
    <t>гвоздика садовая Шабо  смесь*Аэлита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</si>
  <si>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</si>
  <si>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</si>
  <si>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</si>
  <si>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</si>
  <si>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</si>
  <si>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Восточная Сказка махровая*Аэлита</t>
  </si>
  <si>
    <t>гвоздика турецкая Дачный Букет смесь*Аэлита</t>
  </si>
  <si>
    <t>гвоздика турецкая Двухцветная*УД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</si>
  <si>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</si>
  <si>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</si>
  <si>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</si>
  <si>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Супер Дуплекс*поиск</t>
  </si>
  <si>
    <t>гвоздика Экзотические Бабочки смесь*Аэлита</t>
  </si>
  <si>
    <t>гелиотроп Марина*поиск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</si>
  <si>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</si>
  <si>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</si>
  <si>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</si>
  <si>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георгина Бамбино махр.смесь*Аэлита</t>
  </si>
  <si>
    <t>георгина Василиса*гавриш</t>
  </si>
  <si>
    <t>георгина Декоративные Гиганты смесь*Аэлита</t>
  </si>
  <si>
    <t>георгина Денди смесь*Аэлита</t>
  </si>
  <si>
    <t>георгина Желанная смесь*гавриш</t>
  </si>
  <si>
    <t>георгина Кактусовидная смесь*гавриш</t>
  </si>
  <si>
    <t>георгина Кармен смесь*аэлита</t>
  </si>
  <si>
    <t>георгина Лента Золотая*гавриш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</si>
  <si>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</si>
  <si>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</si>
  <si>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</si>
  <si>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</si>
  <si>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</si>
  <si>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</si>
  <si>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Опера белая*Аэлита</t>
  </si>
  <si>
    <t>георгина Опера красная*Аэлита</t>
  </si>
  <si>
    <t>георгина Радуга*поиск</t>
  </si>
  <si>
    <t>георгина Риголетто смесь окрасок*Аэлита</t>
  </si>
  <si>
    <t>георгина Румба белая*аэлита</t>
  </si>
  <si>
    <t>георгина Фигаро микс (семена Профи) 10 шт*поиск</t>
  </si>
  <si>
    <t>георгина Хоровод низк. 10 шт*поиск</t>
  </si>
  <si>
    <t>георгина Чародейка смесь*гавриш</t>
  </si>
  <si>
    <t>георгина Яркие Помпоны*0,2 г гавриш</t>
  </si>
  <si>
    <t>герань Каскад Цвета плющелистная*плазмас</t>
  </si>
  <si>
    <t>гибискус Китайская Роза краснолистный*Аэлита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</si>
  <si>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</si>
  <si>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</si>
  <si>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</si>
  <si>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</si>
  <si>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</si>
  <si>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</si>
  <si>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</si>
  <si>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</si>
  <si>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</si>
  <si>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</si>
  <si>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</si>
  <si>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</si>
  <si>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</si>
  <si>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</si>
  <si>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смесь*Аэлита</t>
  </si>
  <si>
    <t>глоксиния Императрица смесь*плазмас</t>
  </si>
  <si>
    <t>глоксиния Императрица тигровая*Аэлита</t>
  </si>
  <si>
    <t>глоксиния Императрица фиолетовая*Аэлита</t>
  </si>
  <si>
    <t>годеция Богема к/цв*поиск</t>
  </si>
  <si>
    <t>годеция Лава кр/цв.*поиск</t>
  </si>
  <si>
    <t>годеция Майден Блаш кр/цв/поиск</t>
  </si>
  <si>
    <t>годеция Маргарита смесь*аэлита</t>
  </si>
  <si>
    <t>годеция Махровая смесь*аэлита</t>
  </si>
  <si>
    <t>годеция Метеор кр/цв.*аэлита</t>
  </si>
  <si>
    <t>годеция Монарх*поиск</t>
  </si>
  <si>
    <t>годеция Рембрандт махровая*Аэлита</t>
  </si>
  <si>
    <t>годеция Синдерелла кр/цв махровая*Аэлита</t>
  </si>
  <si>
    <t>годеция Хрустальная Сказка*Аэлита</t>
  </si>
  <si>
    <t>горошек душистый Мелоди Биколор Микс*поиск</t>
  </si>
  <si>
    <t>горошек душистый Олд Спайс Сенатор*плазмас</t>
  </si>
  <si>
    <t>горошек душистый Пурпурный Жемчуг*Аэлита</t>
  </si>
  <si>
    <t>горошек душистый Риппл Микс*поиск</t>
  </si>
  <si>
    <t>горошек душистый Розовый Жемчуг*Аэлита</t>
  </si>
  <si>
    <t>горошек душистый Роял Микс*поиск</t>
  </si>
  <si>
    <t>горошек душистый Роял Фэмили красный*гавриш</t>
  </si>
  <si>
    <t>горошек душистый Спенсер смесь окрасок*поиск</t>
  </si>
  <si>
    <t>декор.злак Ламаркия*50 шт. поиск</t>
  </si>
  <si>
    <t>делосперма Звездная Пыль*Аэлита</t>
  </si>
  <si>
    <t>дельфиниум Астолат*плазмас</t>
  </si>
  <si>
    <t>дельфиниум Галахад культурный*поиск</t>
  </si>
  <si>
    <t>дельфиниум Гиацинт смесь окрасок*Аэлита</t>
  </si>
  <si>
    <t>дельфиниум Джиневер культурный*поиск</t>
  </si>
  <si>
    <t>дельфиниум Летний Танец*поиск</t>
  </si>
  <si>
    <t>дельфиниум Черный Рыцарь культурный*поиск</t>
  </si>
  <si>
    <t>диморфотека Веселая Кадриль*Аэлита</t>
  </si>
  <si>
    <t>дихондра Серебряные Нити*поиск</t>
  </si>
  <si>
    <t>доротеантус Горный Хрусталь*Аэлита</t>
  </si>
  <si>
    <t>дурман Балерина микс 3 шт*поиск</t>
  </si>
  <si>
    <t>душевик котовниковый Ветерок*гавриш</t>
  </si>
  <si>
    <t>иберис Айсберг*Аэлита</t>
  </si>
  <si>
    <t>иберис Белый*поиск</t>
  </si>
  <si>
    <t>иберис Ежевичные Меренги*поиск</t>
  </si>
  <si>
    <t>иберис Лилициана*поиск</t>
  </si>
  <si>
    <t>иберис Яблочный Щербет*поиск</t>
  </si>
  <si>
    <t>ипомея Белая лунноцветущая*поиск</t>
  </si>
  <si>
    <t>ипомея Беляночка*Аэлита</t>
  </si>
  <si>
    <t>ипомея Голубое Блаженство*плазмас</t>
  </si>
  <si>
    <t>ипомея Звездная Ночь*поиск</t>
  </si>
  <si>
    <t>ипомея Красивая Прядь*Аэлита</t>
  </si>
  <si>
    <t>ипомея Малиновый Каприз*Аэлита</t>
  </si>
  <si>
    <t>ипомея Морская Звезда*Аэлита</t>
  </si>
  <si>
    <t>ипомея Пурпурная смесь*Аэлита</t>
  </si>
  <si>
    <t>ипомея Танец Теней*поиск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</si>
  <si>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</si>
  <si>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</si>
  <si>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</si>
  <si>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</si>
  <si>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</si>
  <si>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</si>
  <si>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</si>
  <si>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Индиан Принц махровая*поиск</t>
  </si>
  <si>
    <t>календула Кэндимэн Оранж махровая*поиск</t>
  </si>
  <si>
    <t>календула Летнее Солнышко*аэлита</t>
  </si>
  <si>
    <t>календула Медовая Карамель смесь*Аэлита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</si>
  <si>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</si>
  <si>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</si>
  <si>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</si>
  <si>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</si>
  <si>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Ред Виз Блэк Центр махровая*поиск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</si>
  <si>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</si>
  <si>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</si>
  <si>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</si>
  <si>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</si>
  <si>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календула Шелковый Поцелуй махровая смесь*аэлита</t>
  </si>
  <si>
    <t>камнеломка Белый Ковер*поиск</t>
  </si>
  <si>
    <t>камнеломка Розовый Ковер*плазмас</t>
  </si>
  <si>
    <t>камнеломка Снежный Ковер*плазмас</t>
  </si>
  <si>
    <t>камнеломка Флорал Карпет*поиск</t>
  </si>
  <si>
    <t>камнеломка Цветочный Ковер*Аэлита</t>
  </si>
  <si>
    <t>капуста декоративная Крейн Биколор F1*Аэлита</t>
  </si>
  <si>
    <t>капуста декоративная Нагойя Вайт*поиск</t>
  </si>
  <si>
    <t>капуста декоративная Нагойя Ред*поиск</t>
  </si>
  <si>
    <t>капуста декоративная Нагойя Роуз*поиск</t>
  </si>
  <si>
    <t>капуста декоративная Павлиний Хвост 7 шт*поиск</t>
  </si>
  <si>
    <t>капуста декоративная Принцесса смесь*Аэлита</t>
  </si>
  <si>
    <t>капуста декоративная Пурпурный Голубь F1*аэлита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</si>
  <si>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</si>
  <si>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</si>
  <si>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</si>
  <si>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</si>
  <si>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окрасок*поиск</t>
  </si>
  <si>
    <t>клематис Морские Брызги*УД</t>
  </si>
  <si>
    <t>клематис Радар Любви тангутский*Аэлита</t>
  </si>
  <si>
    <t>клеома Брызги Шампанского смесь*Аэлита</t>
  </si>
  <si>
    <t>клеома Вишневая Королева*гавриш</t>
  </si>
  <si>
    <t>клещевина Горячее Сердце*Аэлита</t>
  </si>
  <si>
    <t>клещевина Занзи Палм*поиск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</si>
  <si>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</si>
  <si>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</si>
  <si>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</si>
  <si>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смесь окрасок 5 шт*поиск</t>
  </si>
  <si>
    <t>ковыль Пушистое Облако*Аэлита</t>
  </si>
  <si>
    <t>колеус блюме Красный Вельвет*Аэлита</t>
  </si>
  <si>
    <t>колеус блюме Нежность*Аэлита</t>
  </si>
  <si>
    <t>колокольчик Длинностолбиковый Голубой*поиск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</si>
  <si>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</si>
  <si>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</si>
  <si>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</si>
  <si>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</si>
  <si>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Белая F1 кр/цв*аэлита</t>
  </si>
  <si>
    <t>комплиментуния Звездная Ночь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</si>
  <si>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</si>
  <si>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</si>
  <si>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</si>
  <si>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</si>
  <si>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Рулет*Аэлита</t>
  </si>
  <si>
    <t>коровяк Царский Скипетр смесь*гавриш</t>
  </si>
  <si>
    <t>космея Дабл Клик Розовая Конфетка*плазмас</t>
  </si>
  <si>
    <t>космея Махровая Кнопка *поиск</t>
  </si>
  <si>
    <t>космея Психе Вайт махровая*поиск</t>
  </si>
  <si>
    <t>космея Розовый Шик*поиск</t>
  </si>
  <si>
    <t>космея Яхонт Красный*поиск</t>
  </si>
  <si>
    <t>кохия Летний Кипарис*поиск</t>
  </si>
  <si>
    <t>кохия Султан*поиск</t>
  </si>
  <si>
    <t>лаватера Красотка красная*поиск</t>
  </si>
  <si>
    <t>лаватера Красотка розовая*поиск</t>
  </si>
  <si>
    <t>лаватера Лавлайнс*поиск</t>
  </si>
  <si>
    <t>лаватера Рубиновая*Аэлита</t>
  </si>
  <si>
    <t>лаватера Серебряная Чаша*Аэлита</t>
  </si>
  <si>
    <t>лаватера смесь окрасок*поиск</t>
  </si>
  <si>
    <t>лаватера Шелк и Кашемир смесь*Аэлита</t>
  </si>
  <si>
    <t>лагенария Лебедушка*поиск</t>
  </si>
  <si>
    <t>левкой Высокорослый махровый смесь*Аэлита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</si>
  <si>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</si>
  <si>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</si>
  <si>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</si>
  <si>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</si>
  <si>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</si>
  <si>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Сувенир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</si>
  <si>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</si>
  <si>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</si>
  <si>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</si>
  <si>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Красный к/цв*Аэлита</t>
  </si>
  <si>
    <t>лимонник китайский многол. трава*плазмас</t>
  </si>
  <si>
    <t>лобелия Белая Леди*плазмас</t>
  </si>
  <si>
    <t>лобелия Белый Фонтан плетистая*поиск</t>
  </si>
  <si>
    <t>лобелия Голубой Фонтан плетистая*поиск</t>
  </si>
  <si>
    <t>лобелия Голубые Глазки смесь*аэлита</t>
  </si>
  <si>
    <t>лобелия каскадная пурпурно-красная*аэлита</t>
  </si>
  <si>
    <t>лобелия Красный Фонтан плетистая*поиск</t>
  </si>
  <si>
    <t>лобелия Ласточкино Гнездо*аэлита</t>
  </si>
  <si>
    <t>лобелия Лиловый Фонтан плетистая*поиск</t>
  </si>
  <si>
    <t>лобелия Сине-Белый Фонтан плетистая*поиск</t>
  </si>
  <si>
    <t>лобелия Хрустальный Дворец*Аэлита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</si>
  <si>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</si>
  <si>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</si>
  <si>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</si>
  <si>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</si>
  <si>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</si>
  <si>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Желтый Звон F1*плазмас</t>
  </si>
  <si>
    <t>львиный зев Золотой Лев*гавриш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</si>
  <si>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</si>
  <si>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</si>
  <si>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</si>
  <si>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Лиловый Звон F1*плазмас</t>
  </si>
  <si>
    <t>львиный зев Розовый Лев*гавриш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</si>
  <si>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</si>
  <si>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</si>
  <si>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</si>
  <si>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</si>
  <si>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Низкорослый смесь*Аэлита</t>
  </si>
  <si>
    <t>люпин Руссель смесь*Аэлита</t>
  </si>
  <si>
    <t>мак Хозяйка Медной Горы*УД</t>
  </si>
  <si>
    <t>малопа Капри смесь*Аэлита</t>
  </si>
  <si>
    <t>малопа Лесная Нимфа*УД</t>
  </si>
  <si>
    <t>мальва Кружевная Мозайка*Аэлита</t>
  </si>
  <si>
    <t>мальва Пурпурная Дива*аэлита</t>
  </si>
  <si>
    <t>мальва смесь Триколор*гавриш</t>
  </si>
  <si>
    <t>маргаритка Белая Жемчужина*аэлита</t>
  </si>
  <si>
    <t>маргаритка Пышка красная 5 шт гранул*гавриш</t>
  </si>
  <si>
    <t>маргаритка Пышка розовая 5 шт гранул*гавриш</t>
  </si>
  <si>
    <t>маргаритка Фрау Красная 5 шт гранул*гавриш</t>
  </si>
  <si>
    <t>маргаритка Фрау Розовая 5 шт гранул*гавриш</t>
  </si>
  <si>
    <t>маттиола двурогая Лилак*аэлита</t>
  </si>
  <si>
    <t>маттиола Ночная Фиалка*Аэлита</t>
  </si>
  <si>
    <t>мезембриантемум Искорки*поиск</t>
  </si>
  <si>
    <t>мимоза Недотрога комнатное растение*Аэлита</t>
  </si>
  <si>
    <t>мимулюс Белое Пламя F1*Аэлита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</si>
  <si>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</si>
  <si>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</si>
  <si>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</si>
  <si>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</si>
  <si>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мирабилис Желтый Леденец*поиск</t>
  </si>
  <si>
    <t>мирабилис Ночная Красавица*поиск</t>
  </si>
  <si>
    <t>молодило Каменистый Сад смесь*Аэлита</t>
  </si>
  <si>
    <t>молодило кровельное*поиск</t>
  </si>
  <si>
    <t>молочай окаймленный*поиск</t>
  </si>
  <si>
    <t>молочай Снежные Вершины*плазмас</t>
  </si>
  <si>
    <t>монарда Махровая Сказка*Аэлита</t>
  </si>
  <si>
    <t>наперстянка Белый Гном*плазмас</t>
  </si>
  <si>
    <t>наперстянка Жемчужина смесь*Аэлита</t>
  </si>
  <si>
    <t>наперстянка Королева Сада смесь*Аэлита</t>
  </si>
  <si>
    <t>наперстянка Королева Сада смесь*УД</t>
  </si>
  <si>
    <t>настурция Блэк Черри низкоросл*УД</t>
  </si>
  <si>
    <t>настурция Браво 8 шт*гавриш</t>
  </si>
  <si>
    <t>настурция Впечатление*Аэлита</t>
  </si>
  <si>
    <t>настурция Джевел микс низкорослая*поиск</t>
  </si>
  <si>
    <t>настурция Зебра смесь*аэлита</t>
  </si>
  <si>
    <t>настурция Клубника со Сливками низкоросл*поиск</t>
  </si>
  <si>
    <t>настурция Король Теодор низк*поиск</t>
  </si>
  <si>
    <t>настурция Красный Блик*УД</t>
  </si>
  <si>
    <t>настурция Красный Мрамор*плазмас</t>
  </si>
  <si>
    <t>настурция Летние Лучи смесь*аэлита</t>
  </si>
  <si>
    <t>настурция Махагон махров*гавриш</t>
  </si>
  <si>
    <t>настурция Махагони низк*поиск</t>
  </si>
  <si>
    <t>настурция смесь окрасок*поиск</t>
  </si>
  <si>
    <t>настурция Снежный Рай смесь*Аэлита</t>
  </si>
  <si>
    <t>настурция Черный Вельвет низкоросл*УД</t>
  </si>
  <si>
    <t>настурция Черный Трюфель низкоросл*УД</t>
  </si>
  <si>
    <t>настурция Шелковый Путь смесь*аэлита</t>
  </si>
  <si>
    <t>настурция Языки Пламени*поиск</t>
  </si>
  <si>
    <t>незабудка Виктория белая альпийская*гавриш</t>
  </si>
  <si>
    <t>незабудка Лесная Полянка*гавриш</t>
  </si>
  <si>
    <t>незабудка Розовый Рассвет*гавриш</t>
  </si>
  <si>
    <t>немезия Звездный Путь*Аэлита</t>
  </si>
  <si>
    <t>немезия Карнавал смесь*Аэлита</t>
  </si>
  <si>
    <t>немезия Лесные Эльфы смесь*Аэлита</t>
  </si>
  <si>
    <t>немофила менциса Голубая*поиск</t>
  </si>
  <si>
    <t>нивяник Аляска крупный*Аэлита</t>
  </si>
  <si>
    <t>нивяник Гигант к/цв*Аэлита</t>
  </si>
  <si>
    <t>нивяник Крейзи Дейзи*Аэлита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</si>
  <si>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</si>
  <si>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</si>
  <si>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</si>
  <si>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</si>
  <si>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</si>
  <si>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</si>
  <si>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</si>
  <si>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</si>
  <si>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смесь окрасок*поиск</t>
  </si>
  <si>
    <t>очиток желтый*гавриш</t>
  </si>
  <si>
    <t>папавер Халиф восточный*поиск</t>
  </si>
  <si>
    <t>пассифлора Маэстро съедобная 5 шт*гавриш</t>
  </si>
  <si>
    <t>пеларгония Дансер F2 Тауэр смесь*Аэлита</t>
  </si>
  <si>
    <t>пеларгония Люстра Биколор зональная 5 шт*поиск</t>
  </si>
  <si>
    <t>пеларгония Маверик Бело-розовая 5 шт*поиск</t>
  </si>
  <si>
    <t>пеларгония Магия Лета F2 алая*Аэлита</t>
  </si>
  <si>
    <t>пеларгония Магия Лета F2 белая*Аэлита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</si>
  <si>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</si>
  <si>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</si>
  <si>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</si>
  <si>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петуния Аморе Мио F1 красная*Аэлита</t>
  </si>
  <si>
    <t>петуния Белый Шар*поиск</t>
  </si>
  <si>
    <t>петуния Бостон F1*Аэлита</t>
  </si>
  <si>
    <t>петуния Бригитта F1 многоцв*поиск</t>
  </si>
  <si>
    <t>петуния Букле F1*Аэлита</t>
  </si>
  <si>
    <t>петуния Все Звезды F1 многоцв*Аэлита</t>
  </si>
  <si>
    <t>петуния Вуаль F1 обильноцв смесь*аэлита</t>
  </si>
  <si>
    <t>петуния Галактика Вишневая F1 грандифлора 10 шт*поиск</t>
  </si>
  <si>
    <t>петуния Глафира многоцв смесь*гавриш</t>
  </si>
  <si>
    <t>петуния Глориоза F1 махр.*Аэлита</t>
  </si>
  <si>
    <t>петуния Дабл Каскад F1 Белоснежка махровая*Аэлита</t>
  </si>
  <si>
    <t>петуния Дабл каскад Бургунди 10 шт*поиск</t>
  </si>
  <si>
    <t>петуния Дабл Каскад Софт Пинк 10 шт*поиск</t>
  </si>
  <si>
    <t>петуния Дебонаир Черная Вишня F1 многоцв*аэлита</t>
  </si>
  <si>
    <t>петуния Джоконда F1 звездная смесь*Аэлита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</si>
  <si>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</si>
  <si>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</si>
  <si>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</si>
  <si>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</si>
  <si>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Фиолетовая*Аэлита</t>
  </si>
  <si>
    <t>петуния Дольче Флоренция F1 многоцв. 10 шт*гавриш</t>
  </si>
  <si>
    <t>петуния Дримс Микс грандифлора 20 шт*поиск</t>
  </si>
  <si>
    <t>петуния Дримс Океан грандифлора 20 шт*поиск</t>
  </si>
  <si>
    <t>петуния Дримс Патриот грандифлора 20 шт*поиск</t>
  </si>
  <si>
    <t>петуния Дуо Бургунди F1 махровая*Аэлита</t>
  </si>
  <si>
    <t>петуния Дуо Бургунди F1*плазмас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</si>
  <si>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</si>
  <si>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</si>
  <si>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</si>
  <si>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</si>
  <si>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</si>
  <si>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</si>
  <si>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</si>
  <si>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Дэдди Микс грандифлора 20 шт*поиск</t>
  </si>
  <si>
    <t>петуния Елена Прекрасная F1 многоцв*аэлита</t>
  </si>
  <si>
    <t>петуния Изи Вейв Бургунди Стар F1*Аэлита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</si>
  <si>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</si>
  <si>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</si>
  <si>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</si>
  <si>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</si>
  <si>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Ковровая Дорожка супермахров/малиновый*УД</t>
  </si>
  <si>
    <t>петуния Коралловая Пенка*поиск</t>
  </si>
  <si>
    <t>петуния Лавина Пурпурная F1 амп.*10 шт.поиск</t>
  </si>
  <si>
    <t>петуния Леденец супермахр/лавандовый*УД</t>
  </si>
  <si>
    <t>петуния Летний  Звездопад F1 ампельн смесь*Аэлита</t>
  </si>
  <si>
    <t>петуния Лососевая F1 суперкаскадная*Аэлита</t>
  </si>
  <si>
    <t>петуния Мамбо F1 пурпурная многоцв*Аэлита</t>
  </si>
  <si>
    <t>петуния Марко Поло F1 винно-красная*Аэлита</t>
  </si>
  <si>
    <t>петуния Марко Поло F1 голубая*Аэлита</t>
  </si>
  <si>
    <t>петуния Надежда*поиск</t>
  </si>
  <si>
    <t>петуния Нежность супермахров, нежно-розов*УД</t>
  </si>
  <si>
    <t>петуния Нора F1 многоцв*поиск</t>
  </si>
  <si>
    <t>петуния Ностальжи грандифлора призм 10 шт*поиск</t>
  </si>
  <si>
    <t>петуния Обильноцветущая смесь окрасок*Аэлита</t>
  </si>
  <si>
    <t>петуния Опера Малиновые Жилки амп.*5 шт.поиск</t>
  </si>
  <si>
    <t>петуния Органза F1 многоцв/махровая*Аэлита</t>
  </si>
  <si>
    <t>петуния Пендолино Лиловая F1 многоцв*гавриш</t>
  </si>
  <si>
    <t>петуния Пендолино Синяя Звезда F1 многоцв*гавриш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</si>
  <si>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</si>
  <si>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</si>
  <si>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</si>
  <si>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</si>
  <si>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</si>
  <si>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</si>
  <si>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</si>
  <si>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</si>
  <si>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Притяжение супермахров/пурпурная с бел окантов*УД</t>
  </si>
  <si>
    <t>петуния Розовая Пенка*поиск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</si>
  <si>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</si>
  <si>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</si>
  <si>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</si>
  <si>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</si>
  <si>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Рэмблин Салмон Капри каскадная 5 шт*поиск</t>
  </si>
  <si>
    <t>петуния смесь многоцв Триколор*гавриш</t>
  </si>
  <si>
    <t>петуния Танго Ред Стар F1 к/цв.*плазмас</t>
  </si>
  <si>
    <t>петуния Тарт Бонанза махр/многоцв. 10 шт*поиск</t>
  </si>
  <si>
    <t>петуния Ура Озорница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</si>
  <si>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</si>
  <si>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</si>
  <si>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</si>
  <si>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Фруктовый Салат F1 ампел кр/цв смесь*Аэлита</t>
  </si>
  <si>
    <t>петуния Шок Вейв Роял Микс F1 амп/5 шт*поиск</t>
  </si>
  <si>
    <t>петуния Ягодный Блеск супермахровая*УД</t>
  </si>
  <si>
    <t>пион Очарование молочноцветковый 3 шт*гавриш</t>
  </si>
  <si>
    <t>пиретрум Гиганты Робинсона красный*поиск</t>
  </si>
  <si>
    <t>платикодон Звезда Белая F1 кр/цв 5 шт*гавриш</t>
  </si>
  <si>
    <t>платикодон Звезда Голубая F1 кр/цв 5 шт*гавриш</t>
  </si>
  <si>
    <t>платикодон Звезда Розовая F1 кр/цв 5 шт*гавриш</t>
  </si>
  <si>
    <t>платикодон Фиджи смесь окрасок 25 шт*поиск</t>
  </si>
  <si>
    <t>подсолнечник Гулливер*поиск</t>
  </si>
  <si>
    <t>подсолнечник Джекпот*поиск</t>
  </si>
  <si>
    <t>подсолнечник Оранжевое Солнце*поиск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</si>
  <si>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</si>
  <si>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</si>
  <si>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</si>
  <si>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Янтарный Берег*гавриш</t>
  </si>
  <si>
    <t>примула золотистая смесь окрасок*поиск</t>
  </si>
  <si>
    <t>примула Колоссеа смесь*аэлита</t>
  </si>
  <si>
    <t>примула мелкозубчатая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</si>
  <si>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</si>
  <si>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</si>
  <si>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</si>
  <si>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</si>
  <si>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</si>
  <si>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</si>
  <si>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</si>
  <si>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розмарин*поиск</t>
  </si>
  <si>
    <t>ромашка Принцесса садовая*Аэлита</t>
  </si>
  <si>
    <t>рудбекия Белая Лебедь*поиск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</si>
  <si>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</si>
  <si>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</si>
  <si>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</si>
  <si>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</si>
  <si>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</si>
  <si>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Магический Огонь*Аэлита</t>
  </si>
  <si>
    <t>сальвия Раннее Утро*Аэлита</t>
  </si>
  <si>
    <t>сальвия Хорминумовая смесь окрасок*Аэлита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</si>
  <si>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</si>
  <si>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</si>
  <si>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</si>
  <si>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Бордовая темно-пурпурная*поиск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</si>
  <si>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</si>
  <si>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</si>
  <si>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</si>
  <si>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</si>
  <si>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смесь балконная микс*поиск</t>
  </si>
  <si>
    <t>смесь высоких многол. Цветочный Карнавал*поиск</t>
  </si>
  <si>
    <t>смесь низкоросл. цветов Зимнее Небо*поиск</t>
  </si>
  <si>
    <t>смолевка Розовый Бисер*Аэлита</t>
  </si>
  <si>
    <t>смолевка Сияние Звезд смесь*аэлита</t>
  </si>
  <si>
    <t>статице Бондюелле*плазмас</t>
  </si>
  <si>
    <t>статице Суприм Голубая*поиск</t>
  </si>
  <si>
    <t>статице Суприм Розовая*поиск</t>
  </si>
  <si>
    <t>статице Талисман Бело-Розовый*поиск</t>
  </si>
  <si>
    <t>статице Талисман Желто-Синий*поиск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</si>
  <si>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</si>
  <si>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</si>
  <si>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</si>
  <si>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</si>
  <si>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</si>
  <si>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Итальянец F1*Аэлита</t>
  </si>
  <si>
    <t>табак душистый Лесная Сказка*Аэлита</t>
  </si>
  <si>
    <t>табак душистый Российский Флаг F1*Аэлита</t>
  </si>
  <si>
    <t>табак душистый Сенсация*Аэлита</t>
  </si>
  <si>
    <t>тыква декор. Восточный Тюрбан 5 шт*поиск</t>
  </si>
  <si>
    <t>тыква декор. Шахерезада звезды*5 шт.поиск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</si>
  <si>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</si>
  <si>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</si>
  <si>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</si>
  <si>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</si>
  <si>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</si>
  <si>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</si>
  <si>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</si>
  <si>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</si>
  <si>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</si>
  <si>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</si>
  <si>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</si>
  <si>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</si>
  <si>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</si>
  <si>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Звездный Дождь*гавриш</t>
  </si>
  <si>
    <t>флокс друммонда Калейдоскоп смесь*гавриш</t>
  </si>
  <si>
    <t>флокс друммонда Карамель*поиск</t>
  </si>
  <si>
    <t>флокс друммонда Махровая смесь*УД</t>
  </si>
  <si>
    <t>флокс друммонда Очарование Белое*0,05 г гавриш</t>
  </si>
  <si>
    <t>флокс друммонда Очарование Красное*0,05 г гавриш</t>
  </si>
  <si>
    <t>флокс друммонда Очарование Фиолетовое*гавриш</t>
  </si>
  <si>
    <t>флокс друммонда Промис белый 10 шт*поиск</t>
  </si>
  <si>
    <t>флокс друммонда Промис красный 10 шт*поиск</t>
  </si>
  <si>
    <t>флокс друммонда Промис розовый 10 шт*поиск</t>
  </si>
  <si>
    <t>флокс друммонда смесь Триколор*гавриш</t>
  </si>
  <si>
    <t>флокс друммонда Созвездие*Аэлита</t>
  </si>
  <si>
    <t>флокс друммонда Цветной Фонтан смесь*гавриш</t>
  </si>
  <si>
    <t>флокс друммонда Ярмарочный микс*гавриш</t>
  </si>
  <si>
    <t>флокс Калейдоскоп смесь окрасок*Аэлита</t>
  </si>
  <si>
    <t>флокс Красивый Гном*УД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</si>
  <si>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</si>
  <si>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</si>
  <si>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</si>
  <si>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</si>
  <si>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Фея*поиск</t>
  </si>
  <si>
    <t>флокс Эльф*поиск</t>
  </si>
  <si>
    <t>фриллитуния Дайкири F1 кр/цв бахромч*аэлита</t>
  </si>
  <si>
    <t>фриллитуния Снежинка F1 кр/цв бахромч*аэлита</t>
  </si>
  <si>
    <t>хризантема Ариэль*Аэлита</t>
  </si>
  <si>
    <t>хризантема Белые Звезды девичья*аэлита</t>
  </si>
  <si>
    <t>хризантема девичья Голден Бол* поиск</t>
  </si>
  <si>
    <t>хризантема девичья Сноу Бол* поиск</t>
  </si>
  <si>
    <t>целозия гребенчатая Коралловый Сад*поиск</t>
  </si>
  <si>
    <t>целозия гребенчатая Петушиный Гребешок*Аэлита</t>
  </si>
  <si>
    <t>целозия гребенчатая Тореадор*поиск</t>
  </si>
  <si>
    <t>целозия перистая Кимоно*поиск</t>
  </si>
  <si>
    <t>целозия перистая Пампас Плюм смесь*Аэлита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</si>
  <si>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</si>
  <si>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</si>
  <si>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</si>
  <si>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Габи*3 шт. гавриш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</si>
  <si>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</si>
  <si>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</si>
  <si>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цикламен Персидский Кристиан смесь*Аэлита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</si>
  <si>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</si>
  <si>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</si>
  <si>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</si>
  <si>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</si>
  <si>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циния Великан желтый*гавриш</t>
  </si>
  <si>
    <t>циния Вишневая Королева*Аэлита</t>
  </si>
  <si>
    <t>циния Изабеллина*аэлита</t>
  </si>
  <si>
    <t>циния Калифорнийские Гиганты смесь*поиск</t>
  </si>
  <si>
    <t>циния Карат*аэлита</t>
  </si>
  <si>
    <t>циния Клеопатра F1 алая*Аэлита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</si>
  <si>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</si>
  <si>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</si>
  <si>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</si>
  <si>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винно-красная*Аэлита</t>
  </si>
  <si>
    <t>циния Крупноцветковая оранжевая*Аэлита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</si>
  <si>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</si>
  <si>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</si>
  <si>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</si>
  <si>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Ламбада F1 алая*Аэлита</t>
  </si>
  <si>
    <t>циния Ламбада F1 смесь окрасок*Аэлита</t>
  </si>
  <si>
    <t>циния Лиллипут смесь*аэлита</t>
  </si>
  <si>
    <t>циния Люминоза*аэлита</t>
  </si>
  <si>
    <t>циния Мастер алая*Аэлита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</si>
  <si>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</si>
  <si>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</si>
  <si>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</si>
  <si>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</si>
  <si>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Сенсация розовая*Аэлита</t>
  </si>
  <si>
    <t>циния Сомбреро F1 алая*Аэлита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</si>
  <si>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</si>
  <si>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</si>
  <si>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</si>
  <si>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</si>
  <si>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</si>
  <si>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Фея Желтая низкоросл*поиск</t>
  </si>
  <si>
    <t>циния Фея Оранжевая низкоросл*поиск</t>
  </si>
  <si>
    <t>циния Фея Розовая низкоросл*поиск</t>
  </si>
  <si>
    <t>циния Фея смесь окрасок низк*поиск</t>
  </si>
  <si>
    <t>циния Фруктовая*аэлита</t>
  </si>
  <si>
    <t>циния Эльдорадо*Аэлита</t>
  </si>
  <si>
    <t>чистец шерстистый Овечьи Ушки*поиск</t>
  </si>
  <si>
    <t>шток-роза Ассорти*Аэлита</t>
  </si>
  <si>
    <t>шток-роза Виолет*поиск</t>
  </si>
  <si>
    <t>шток-роза Королевская Алая*Аэлита</t>
  </si>
  <si>
    <t>шток-роза Королевская Белая*Аэлита</t>
  </si>
  <si>
    <t>шток-роза Королевская Лиловая*Аэлита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</si>
  <si>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</si>
  <si>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</si>
  <si>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</si>
  <si>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</si>
  <si>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</si>
  <si>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</si>
  <si>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эдельвейс Альпийский Снежное Царство*аэлита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</si>
  <si>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</si>
  <si>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</si>
  <si>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</si>
  <si>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</si>
  <si>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</si>
  <si>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</si>
  <si>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</si>
  <si>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</si>
  <si>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</si>
  <si>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</si>
  <si>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</si>
  <si>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</si>
  <si>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Морганит махровая*УД</t>
  </si>
  <si>
    <t>эустома Пурпул F1*плазмас</t>
  </si>
  <si>
    <t>эустома Роуз F1 махровая*плазмас</t>
  </si>
  <si>
    <t>эустома Сапфир F1 пинк рим кр/цв*аэлита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</si>
  <si>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</si>
  <si>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</si>
  <si>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</si>
  <si>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</si>
  <si>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Эйбиси F1 белая кр/цв махровая*аэлита</t>
  </si>
  <si>
    <t>эустома Эйбиси F1 пурпурная кр/цв махровая*аэлита</t>
  </si>
  <si>
    <t>эшшольция Априкот калифорнийская*Аэлита</t>
  </si>
  <si>
    <t>эшшольция Балерина смесь*Аэлита</t>
  </si>
  <si>
    <t>эшшольция Красный Вождь*поиск</t>
  </si>
  <si>
    <t>эшшольция Маков Цвет*поиск</t>
  </si>
  <si>
    <t>эшшольция Махровые Колокольчики смесь*Аэлита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</si>
  <si>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</si>
  <si>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</si>
  <si>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</si>
  <si>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</si>
  <si>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Тайский Шелк*Аэлита</t>
  </si>
  <si>
    <t>эшшольция Феличита*/поиск</t>
  </si>
  <si>
    <t>эшшольция Фруктовые Дольки*Аэлита</t>
  </si>
  <si>
    <t>эшшольция Хрустальные Колокольчики смесь*Аэлита</t>
  </si>
  <si>
    <t>СРЕДСТВА ОТ НАСЕКОМЫХ И ГРЫЗУНОВ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</si>
  <si>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</si>
  <si>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</si>
  <si>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</si>
  <si>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</si>
  <si>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</si>
  <si>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</si>
  <si>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</si>
  <si>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</si>
  <si>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</si>
  <si>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</si>
  <si>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</si>
  <si>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</si>
  <si>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</si>
  <si>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</si>
  <si>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</si>
  <si>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Гранулы от грызунов со вкусом мяса 50 гр Ratter</t>
  </si>
  <si>
    <t>Дихлофос "Mr/Volt" 200 мл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</si>
  <si>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</si>
  <si>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</si>
  <si>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</si>
  <si>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</si>
  <si>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</si>
  <si>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Доп флакон Домовой Прошка Био Family 45 ночей д/нагрев 30 мл</t>
  </si>
  <si>
    <t>Дуст д/уничтожения насекомых Абсолют 100 гр</t>
  </si>
  <si>
    <t>Дуст от вредных насеком 125 гр Фенаксин</t>
  </si>
  <si>
    <t>Дуст от тараканов/блох/клопов/муравьев 50 гр Чистый Дом</t>
  </si>
  <si>
    <t>Дуст Торнадо от полз насекомых 100 гр</t>
  </si>
  <si>
    <t>Дуст Торнадо универсальный 150 гр</t>
  </si>
  <si>
    <t>Зерно от грызунов 120 г Ratter</t>
  </si>
  <si>
    <t>Зерно от грызунов 50 г Ratter</t>
  </si>
  <si>
    <t>Зерноцин 100 г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</si>
  <si>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</si>
  <si>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</si>
  <si>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</si>
  <si>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120 г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</si>
  <si>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</si>
  <si>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</si>
  <si>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</si>
  <si>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</si>
  <si>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</si>
  <si>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</si>
  <si>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б/запаха от комар и т.д. 75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</si>
  <si>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</si>
  <si>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</si>
  <si>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</si>
  <si>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</si>
  <si>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</si>
  <si>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</si>
  <si>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</si>
  <si>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</si>
  <si>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</si>
  <si>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"Фумибат"</t>
  </si>
  <si>
    <t>Лента от мух FORCE guard</t>
  </si>
  <si>
    <t>Ловушка (приманка) от полз.насеком. 6 шт Домовой</t>
  </si>
  <si>
    <t>Ловушка (приманка) от полз.насеком. 6 шт Дохлокс</t>
  </si>
  <si>
    <t>Мухоед Супер 10 г от всех видов мух в помещениях</t>
  </si>
  <si>
    <t>Мухоед Супер 80 г от всех видов мух в помещениях</t>
  </si>
  <si>
    <t>Мышиная отрава 1/45</t>
  </si>
  <si>
    <t>Мышиная смерть № 1 100 гр</t>
  </si>
  <si>
    <t>Пластины Желтая комары</t>
  </si>
  <si>
    <t>Пластины Зеленая б/запаха 10</t>
  </si>
  <si>
    <t>Пластины Красная комары,мухи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</si>
  <si>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</si>
  <si>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</si>
  <si>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</si>
  <si>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</si>
  <si>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</si>
  <si>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</si>
  <si>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</si>
  <si>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</si>
  <si>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</si>
  <si>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</si>
  <si>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</si>
  <si>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</si>
  <si>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</si>
  <si>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</si>
  <si>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</si>
  <si>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</si>
  <si>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</si>
  <si>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</si>
  <si>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</si>
  <si>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</si>
  <si>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</si>
  <si>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</si>
  <si>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Набор д/рассады 8х520 мл+поддон 40х31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</si>
  <si>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</si>
  <si>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</si>
  <si>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</si>
  <si>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</si>
  <si>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</si>
  <si>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</si>
  <si>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</si>
  <si>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</si>
  <si>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</si>
  <si>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</si>
  <si>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</si>
  <si>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</si>
  <si>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</si>
  <si>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</si>
  <si>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</si>
  <si>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</si>
  <si>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</si>
  <si>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</si>
  <si>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</si>
  <si>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</si>
  <si>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</si>
  <si>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INSECTA аэрозоль 220 мл №26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</si>
  <si>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</si>
  <si>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</si>
  <si>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</si>
  <si>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</si>
  <si>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500 мл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</si>
  <si>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</si>
  <si>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</si>
  <si>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</si>
  <si>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</si>
  <si>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</si>
  <si>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</si>
  <si>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</si>
  <si>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</si>
  <si>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</si>
  <si>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</si>
  <si>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</si>
  <si>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</si>
  <si>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1/20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</si>
  <si>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</si>
  <si>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</si>
  <si>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</si>
  <si>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</si>
  <si>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</si>
  <si>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</si>
  <si>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</si>
  <si>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</si>
  <si>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</si>
  <si>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</si>
  <si>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</si>
  <si>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</si>
  <si>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</si>
  <si>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</si>
  <si>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</si>
  <si>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</si>
  <si>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</si>
  <si>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овощной 500 мл Florizel</t>
  </si>
  <si>
    <t>Биогумус рассада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</si>
  <si>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</si>
  <si>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</si>
  <si>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</si>
  <si>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</si>
  <si>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</si>
  <si>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</si>
  <si>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</si>
  <si>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</si>
  <si>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</si>
  <si>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</si>
  <si>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</si>
  <si>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</si>
  <si>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</si>
  <si>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</si>
  <si>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Картофель 500 г ОМУ</t>
  </si>
  <si>
    <t>Биона Клубника 50 гр комплексн.удобр. 1/50</t>
  </si>
  <si>
    <t>Биона Лук,чеснок 50 гр комплексн.удобр. 1/50</t>
  </si>
  <si>
    <t>Биона Луковичн раст комплексное удобрение 25 г</t>
  </si>
  <si>
    <t>Биона Овощное 500 г ОМУ</t>
  </si>
  <si>
    <t>Биона Огурец 50 гр комплексн.удобр. 1/50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</si>
  <si>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</si>
  <si>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</si>
  <si>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</si>
  <si>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</si>
  <si>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</si>
  <si>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</si>
  <si>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</si>
  <si>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</si>
  <si>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</si>
  <si>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</si>
  <si>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</si>
  <si>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</si>
  <si>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</si>
  <si>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</si>
  <si>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</si>
  <si>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</si>
  <si>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</si>
  <si>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Борофоска мин удобр 1 кг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</si>
  <si>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</si>
  <si>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</si>
  <si>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</si>
  <si>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</si>
  <si>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</si>
  <si>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</si>
  <si>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</si>
  <si>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</si>
  <si>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</si>
  <si>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</si>
  <si>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</si>
  <si>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</si>
  <si>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</si>
  <si>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</si>
  <si>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</si>
  <si>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</si>
  <si>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</si>
  <si>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</si>
  <si>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</si>
  <si>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</si>
  <si>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</si>
  <si>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</si>
  <si>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Гумат Байкал 150 г 1/60</t>
  </si>
  <si>
    <t>Гумат Байкал 500 мл 1/30</t>
  </si>
  <si>
    <t>Гумат Калия 500 мл 1/30</t>
  </si>
  <si>
    <t>Гумат Натрия 500 мл 1/15</t>
  </si>
  <si>
    <t>Гумат-Универсал д/рассады 500 мл 1/30 ЖКУ Ботаник</t>
  </si>
  <si>
    <t>Гумат-Универсал д/цветов 500 мл 1/30 ЖКУ Ботаник</t>
  </si>
  <si>
    <t>Гумэл Люкс 0,25 л 1/20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</si>
  <si>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</si>
  <si>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</si>
  <si>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</si>
  <si>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</si>
  <si>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</si>
  <si>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</si>
  <si>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</si>
  <si>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</si>
  <si>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</si>
  <si>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</si>
  <si>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</si>
  <si>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4 кг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</si>
  <si>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</si>
  <si>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</si>
  <si>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</si>
  <si>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</si>
  <si>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</si>
  <si>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</si>
  <si>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</si>
  <si>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</si>
  <si>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</si>
  <si>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</si>
  <si>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</si>
  <si>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</si>
  <si>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</si>
  <si>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</si>
  <si>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</si>
  <si>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</si>
  <si>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</si>
  <si>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</si>
  <si>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</si>
  <si>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</si>
  <si>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</si>
  <si>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</si>
  <si>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1 кг 1/20</t>
  </si>
  <si>
    <t>Зонтран 50 мл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</si>
  <si>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</si>
  <si>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</si>
  <si>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</si>
  <si>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</si>
  <si>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</si>
  <si>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</si>
  <si>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</si>
  <si>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</si>
  <si>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</si>
  <si>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</si>
  <si>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</si>
  <si>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</si>
  <si>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</si>
  <si>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</si>
  <si>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Картофельная Формула 5 кг Биомастер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</si>
  <si>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</si>
  <si>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</si>
  <si>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</si>
  <si>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</si>
  <si>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</si>
  <si>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</si>
  <si>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</si>
  <si>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</si>
  <si>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</si>
  <si>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Коровяк 3 л орг удобр Биомастер</t>
  </si>
  <si>
    <t>Красный Великан кар/к 1 кг Биомастер</t>
  </si>
  <si>
    <t>Купролюкс пакет 12,5 г</t>
  </si>
  <si>
    <t>Купролюкс пакет 6,5 г</t>
  </si>
  <si>
    <t>Лазурит 10 г 1/200</t>
  </si>
  <si>
    <t>Лазурит 20 гр 1/100</t>
  </si>
  <si>
    <t>Лазурит Т. 5 г 1/250</t>
  </si>
  <si>
    <t>Лепидоцид амп. 4 мл от вредителей</t>
  </si>
  <si>
    <t>Лимон 0,25 л жидк 1/20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</si>
  <si>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</si>
  <si>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</si>
  <si>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</si>
  <si>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</si>
  <si>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</si>
  <si>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</si>
  <si>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</si>
  <si>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</si>
  <si>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</si>
  <si>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</si>
  <si>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</si>
  <si>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</si>
  <si>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</si>
  <si>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</si>
  <si>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</si>
  <si>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50 мл</t>
  </si>
  <si>
    <t>Муравьед 500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</si>
  <si>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</si>
  <si>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</si>
  <si>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</si>
  <si>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Мурацид амп 1 мл</t>
  </si>
  <si>
    <t>Мурацид флакон с дозатором 10 мл</t>
  </si>
  <si>
    <t>Мухоед 10 г марка МГ</t>
  </si>
  <si>
    <t>Мухоед 25 г ср-во от почв мух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</si>
  <si>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</si>
  <si>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</si>
  <si>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</si>
  <si>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</si>
  <si>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</si>
  <si>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</si>
  <si>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</si>
  <si>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</si>
  <si>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</si>
  <si>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</si>
  <si>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</si>
  <si>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</si>
  <si>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</si>
  <si>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</si>
  <si>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</si>
  <si>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</si>
  <si>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</si>
  <si>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</si>
  <si>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</si>
  <si>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Отличник пластик 10 мл от сорняков</t>
  </si>
  <si>
    <t>Отличник пластик 2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</si>
  <si>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</si>
  <si>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</si>
  <si>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Полигро универсал 10 г комплексное минер.удобр. с микроэлем.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</si>
  <si>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</si>
  <si>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</si>
  <si>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</si>
  <si>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</si>
  <si>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</si>
  <si>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</si>
  <si>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</si>
  <si>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</si>
  <si>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</si>
  <si>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</si>
  <si>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</si>
  <si>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</si>
  <si>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</si>
  <si>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</si>
  <si>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</si>
  <si>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</si>
  <si>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</si>
  <si>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гуматиз.1 кг 1/20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</si>
  <si>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</si>
  <si>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</si>
  <si>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</si>
  <si>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</si>
  <si>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</si>
  <si>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Рубин удобрение д/клубники 1 кг Биомастер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</si>
  <si>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</si>
  <si>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</si>
  <si>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</si>
  <si>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</si>
  <si>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100 гр Биомастер</t>
  </si>
  <si>
    <t>Садовый вар туба 150 г ср-во для заживл.ран плодовых/декор.деревьев</t>
  </si>
  <si>
    <t>Санэкс 100 г</t>
  </si>
  <si>
    <t>Сапропель 2 кг ОУ 1/10 Florizel</t>
  </si>
  <si>
    <t>Сатистерра палоч. д/пальмовых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</si>
  <si>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</si>
  <si>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известково-аммиачная 1 кг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</si>
  <si>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</si>
  <si>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</si>
  <si>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</si>
  <si>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</si>
  <si>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</si>
  <si>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</si>
  <si>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Снайпер флакон 50 мл от сорняков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</si>
  <si>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</si>
  <si>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</si>
  <si>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</si>
  <si>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</si>
  <si>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</si>
  <si>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</si>
  <si>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</si>
  <si>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</si>
  <si>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</si>
  <si>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</si>
  <si>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</si>
  <si>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</si>
  <si>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</si>
  <si>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</si>
  <si>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</si>
  <si>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</si>
  <si>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</si>
  <si>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</si>
  <si>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</si>
  <si>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</si>
  <si>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</si>
  <si>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</si>
  <si>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</si>
  <si>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</si>
  <si>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двойной 1 кг 1/25 Биомастер</t>
  </si>
  <si>
    <t>Сэмпай 10 мл 1/160</t>
  </si>
  <si>
    <t>Сэмпай 5 мл от вредителей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</si>
  <si>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</si>
  <si>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</si>
  <si>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</si>
  <si>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</si>
  <si>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</si>
  <si>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</si>
  <si>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</si>
  <si>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</si>
  <si>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</si>
  <si>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</si>
  <si>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</si>
  <si>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</si>
  <si>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</si>
  <si>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</si>
  <si>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</si>
  <si>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</si>
  <si>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</si>
  <si>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</si>
  <si>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</si>
  <si>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</si>
  <si>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</si>
  <si>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</si>
  <si>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</si>
  <si>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фляга 1 л от слорняков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</si>
  <si>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</si>
  <si>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</si>
  <si>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</si>
  <si>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</si>
  <si>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</si>
  <si>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</si>
  <si>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</si>
  <si>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</si>
  <si>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</si>
  <si>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</si>
  <si>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</si>
  <si>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</si>
  <si>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</si>
  <si>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</si>
  <si>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</si>
  <si>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</si>
  <si>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</si>
  <si>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</si>
  <si>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</si>
  <si>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</si>
  <si>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</si>
  <si>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</si>
  <si>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</si>
  <si>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</si>
  <si>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</si>
  <si>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</si>
  <si>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</si>
  <si>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</si>
  <si>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</si>
  <si>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</si>
  <si>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</si>
  <si>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</si>
  <si>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</si>
  <si>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</si>
  <si>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</si>
  <si>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</si>
  <si>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</si>
  <si>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</si>
  <si>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</si>
  <si>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</si>
  <si>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</si>
  <si>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</si>
  <si>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</si>
  <si>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</si>
  <si>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</si>
  <si>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</si>
  <si>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</si>
  <si>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</si>
  <si>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</si>
  <si>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</si>
  <si>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</si>
  <si>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</si>
  <si>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</si>
  <si>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</si>
  <si>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150 мкм 500*900 черные</t>
  </si>
  <si>
    <t>Вкладыши полиэтиленовые 63*105 1*25</t>
  </si>
  <si>
    <t>Дуга пластиковая 2,5 м</t>
  </si>
  <si>
    <t>Конус д/хвойных растений 1,0*1,2 м</t>
  </si>
  <si>
    <t>Конус д/хвойных растений 1,2*1,7 м</t>
  </si>
  <si>
    <t>Парник "Старт" 5 м</t>
  </si>
  <si>
    <t>Парник 6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</si>
  <si>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</si>
  <si>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</si>
  <si>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</si>
  <si>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</si>
  <si>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</si>
  <si>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</si>
  <si>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</si>
  <si>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</si>
  <si>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</si>
  <si>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</si>
  <si>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</si>
  <si>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</si>
  <si>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</si>
  <si>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</si>
  <si>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</si>
  <si>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</si>
  <si>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</si>
  <si>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</si>
  <si>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</si>
  <si>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</si>
  <si>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</si>
  <si>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</si>
  <si>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</si>
  <si>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</si>
  <si>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</si>
  <si>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</si>
  <si>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</si>
  <si>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</si>
  <si>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</si>
  <si>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</si>
  <si>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</si>
  <si>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</si>
  <si>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</si>
  <si>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</si>
  <si>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</si>
  <si>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</si>
  <si>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</si>
  <si>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</si>
  <si>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</si>
  <si>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</si>
  <si>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</si>
  <si>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</si>
  <si>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</si>
  <si>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</si>
  <si>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</si>
  <si>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</si>
  <si>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</si>
  <si>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</si>
  <si>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</si>
  <si>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</si>
  <si>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</si>
  <si>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</si>
  <si>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</si>
  <si>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15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</si>
  <si>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</si>
  <si>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</si>
  <si>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</si>
  <si>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</si>
  <si>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</si>
  <si>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</si>
  <si>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</si>
  <si>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бытовая с чистящ слоем 9х6х2,5 см "Стандарт" 3 шт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</si>
  <si>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</si>
  <si>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</si>
  <si>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</si>
  <si>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</si>
  <si>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</si>
  <si>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</si>
  <si>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</si>
  <si>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</si>
  <si>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</si>
  <si>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</si>
  <si>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</si>
  <si>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</si>
  <si>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</si>
  <si>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</si>
  <si>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</si>
  <si>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</si>
  <si>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</si>
  <si>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Премиум 1/200</t>
  </si>
  <si>
    <t>Крышка п/эт к стеклобанке цветная Стандарт 1/200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</si>
  <si>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</si>
  <si>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</si>
  <si>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</si>
  <si>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</si>
  <si>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</si>
  <si>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66 лито</t>
  </si>
  <si>
    <t>Крышка твист-офф 82 лито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</si>
  <si>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</si>
  <si>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</si>
  <si>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</si>
  <si>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</si>
  <si>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</si>
  <si>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</si>
  <si>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</si>
  <si>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</si>
  <si>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Машинка закаточная (Боровичи) автомат</t>
  </si>
  <si>
    <t>Мешки д/мусора 120 л 10 мкм Стандарт рулон 10 шт</t>
  </si>
  <si>
    <t>Мешки д/мусора 120 л 14 мкм Профи рулон 10 шт</t>
  </si>
  <si>
    <t>Мешки д/мусора 25 л 8 мкм Экстра рулон 30 шт</t>
  </si>
  <si>
    <t>Мешки д/мусора 30 л 7 мкм Avikomp Эконом рулон 20 шт черный</t>
  </si>
  <si>
    <t>Мешки д/мусора 30 л 8 мкм Особо прочн рулон 20 шт</t>
  </si>
  <si>
    <t>Мешки д/мусора 480 л Профи рулон 5 шт</t>
  </si>
  <si>
    <t>Мешки д/мусора 60 л*10 шт синие ПНД</t>
  </si>
  <si>
    <t>Мешки д/мусора 60 л*20 шт ПНД</t>
  </si>
  <si>
    <t>Мешки д/садового и строит мусора 80 л 40 мкм рулон 5 шт</t>
  </si>
  <si>
    <t>Мешок д/стирки белья мелкая сетка D18</t>
  </si>
  <si>
    <t>Мешок д/строит мусора 55х95 см рулон</t>
  </si>
  <si>
    <t>Мешок джутовый 44х69 см плотность 190 г/м Урожайный</t>
  </si>
  <si>
    <t>Мухобойка пласт</t>
  </si>
  <si>
    <t>Набор д/чистки одежды VETTA HQ0030UN-B Ролик+2 зап/блок</t>
  </si>
  <si>
    <t>Набор салфеток 15х18 см целлюлоза 3 шт</t>
  </si>
  <si>
    <t>Набор салфеток бытовых "Эффект" 10 шт</t>
  </si>
  <si>
    <t>Набор салфеток бытовых "Эффект" 4 шт</t>
  </si>
  <si>
    <t>Набор салфеток д/уборки 30х38 см вискоза 3 шт</t>
  </si>
  <si>
    <t>Набор салфеток д/уборки с бамбуком 30х34 см 3 шт</t>
  </si>
  <si>
    <t>Нагрев универс с индикатором жидк+пластины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</si>
  <si>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</si>
  <si>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</si>
  <si>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</si>
  <si>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</si>
  <si>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</si>
  <si>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</si>
  <si>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</si>
  <si>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</si>
  <si>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</si>
  <si>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</si>
  <si>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</si>
  <si>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</si>
  <si>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Пакеты фасовочные 24*37 см 100 шт в рулоне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</si>
  <si>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</si>
  <si>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</si>
  <si>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</si>
  <si>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</si>
  <si>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п.</t>
  </si>
  <si>
    <t>Перчатки латекс L</t>
  </si>
  <si>
    <t>Перчатки латекс S цвет микс</t>
  </si>
  <si>
    <t>Перчатки латекс XL</t>
  </si>
  <si>
    <t>Перчатки латекс XL цвет микс</t>
  </si>
  <si>
    <t>Перчатки латекс М цвет микс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</si>
  <si>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</si>
  <si>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</si>
  <si>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</si>
  <si>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</si>
  <si>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</si>
  <si>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</si>
  <si>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</si>
  <si>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черные</t>
  </si>
  <si>
    <t>Перчатки х/б черные плотные</t>
  </si>
  <si>
    <t>Перчатки х/б, ПВХ-покрытие Точка 1/6</t>
  </si>
  <si>
    <t>Перчатки хоз/резиновые L</t>
  </si>
  <si>
    <t>Перчатки хоз/резиновые М</t>
  </si>
  <si>
    <t>Перчатки Эко нитриловые L 100 пар/200шт/ в коробке</t>
  </si>
  <si>
    <t>Перчатки Эко нитриловые М 100 пар/200шт/ в коробке</t>
  </si>
  <si>
    <t>Плащ-Дождевик "Rainy day"  65*110 см с кнопками</t>
  </si>
  <si>
    <t>Плащ-Дождевик 62*112 см с кнопками,ПВХ, плотность 180гр</t>
  </si>
  <si>
    <t>Полотенце бытовое универсал нетканое Freshland 35 шт.</t>
  </si>
  <si>
    <t>Полотенце универсал Эконом smart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</si>
  <si>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</si>
  <si>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</si>
  <si>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</si>
  <si>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</si>
  <si>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</si>
  <si>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</t>
  </si>
  <si>
    <t>Прищепка бельевая 7 см набор 20 шт пластик</t>
  </si>
  <si>
    <t>Прищепка бельевая 7,5 см набор 12 шт</t>
  </si>
  <si>
    <t>Прищепка бельевая набор 25 шт в корзинке 13х13х8 см 5,5 см</t>
  </si>
  <si>
    <t>Размораживатель замков 140 мл аэрозоль</t>
  </si>
  <si>
    <t>Ролик д/чистки одежды LR-20 20 листов</t>
  </si>
  <si>
    <t>Рукавицы Х/Б</t>
  </si>
  <si>
    <t>Салфетка вискозная 3 шт 30*30 см цвет микс</t>
  </si>
  <si>
    <t>Салфетка вискозная 3 шт 30*38 см</t>
  </si>
  <si>
    <t>Салфетка вискозная 5 шт 30*30 см</t>
  </si>
  <si>
    <t>Салфетка д/стекол 30х30 см "Ромбы"</t>
  </si>
  <si>
    <t>Салфетка д/уборки 30х30 см "Страйпс" цвет микс</t>
  </si>
  <si>
    <t>Салфетка из замши супервпитывающая</t>
  </si>
  <si>
    <t>Салфетка из микрофибры М-03 30*30 см 22-24 гр вафельная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</si>
  <si>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</si>
  <si>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</si>
  <si>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25*30 см 50 шт</t>
  </si>
  <si>
    <t>Салфетка микрофибра 29х29 см</t>
  </si>
  <si>
    <t>Салфетка микрофибра мягкая 30х30 см</t>
  </si>
  <si>
    <t>Салфетки д/уборки сухой и влажной "Бархатный Сезон" 3 шт</t>
  </si>
  <si>
    <t>Свеча столовая 50 гр</t>
  </si>
  <si>
    <t>Свеча хозяйств 16 см 40 гр</t>
  </si>
  <si>
    <t>Сетка д/глажки белья 50х60 см</t>
  </si>
  <si>
    <t>Скотч 55х23</t>
  </si>
  <si>
    <t>Скотч 55х9</t>
  </si>
  <si>
    <t>Скотч 60х11</t>
  </si>
  <si>
    <t>Скотч 60х30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</si>
  <si>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</si>
  <si>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</si>
  <si>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</si>
  <si>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</si>
  <si>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</si>
  <si>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</si>
  <si>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</si>
  <si>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</si>
  <si>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</si>
  <si>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</si>
  <si>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</si>
  <si>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</si>
  <si>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</si>
  <si>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Стретч-пленка 17 мкм*450 мм*300м</t>
  </si>
  <si>
    <t>рул.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</si>
  <si>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</si>
  <si>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</si>
  <si>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</si>
  <si>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</si>
  <si>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</si>
  <si>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</si>
  <si>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</si>
  <si>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комнатный Модерн ТБ-189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</si>
  <si>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</si>
  <si>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</si>
  <si>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</si>
  <si>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</si>
  <si>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</si>
  <si>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</si>
  <si>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</si>
  <si>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х/б 80*100 см</t>
  </si>
  <si>
    <t>Уголь Древесный 10 л</t>
  </si>
  <si>
    <t>Уголь Древесный 12 л</t>
  </si>
  <si>
    <t>Уголь Древесный 30 л</t>
  </si>
  <si>
    <t>Умывальник оцинков 10 л</t>
  </si>
  <si>
    <t>Швабра деревянная шлифованная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</si>
  <si>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</si>
  <si>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</si>
  <si>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</si>
  <si>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</si>
  <si>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</si>
  <si>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</si>
  <si>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</si>
  <si>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хозяйственный d-12 мм 20 м цветной</t>
  </si>
  <si>
    <t>Шнур хозяйственный d-3 мм 20 м цветной</t>
  </si>
  <si>
    <t>Шнур хозяйственный d-5 мм 20 м цветной</t>
  </si>
  <si>
    <t>Шнур хозяйственный d-8 мм 20 м цветной</t>
  </si>
  <si>
    <t>Шпагат джутовый 100 м 90 гр</t>
  </si>
  <si>
    <t>Шпагат льняной 100 м 90 гр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</si>
  <si>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</si>
  <si>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</si>
  <si>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</si>
  <si>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цветной 1000 ТЕКС</t>
  </si>
  <si>
    <t>Шпагат полипропиленовый 300 м белый 800 ТЕКС</t>
  </si>
  <si>
    <t>Щётка д/ванны Пиза цвет микс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</si>
  <si>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</si>
  <si>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</si>
  <si>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</si>
  <si>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</si>
  <si>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</si>
  <si>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</si>
  <si>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</si>
  <si>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</si>
  <si>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</si>
  <si>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смётка 32х2,2х9 см</t>
  </si>
  <si>
    <t>Щётка универс."Пиза" мультипласт</t>
  </si>
  <si>
    <t>Щётка хозяйств Воротничковая цвет микс</t>
  </si>
  <si>
    <t>Щётка-утюжок с откр ручкой малая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</si>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</sst>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54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5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3860</v>
      </c>
      <c r="T8" s="1" t="s">
        <v>3861</v>
      </c>
      <c r="U8" s="2" t="s">
        <v>3862</v>
      </c>
      <c r="V8" s="3" t="s">
        <v>3863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577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577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799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799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855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855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74.900000000000006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74.900000000000006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60.12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60.12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342.56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342.56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175.58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175.58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162.25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162.25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51.5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51.5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43.75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43.75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70.2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70.2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43.75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43.75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93.6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93.6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80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80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117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117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74.400000000000006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74.400000000000006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112.5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112.5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93.6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93.6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29.26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29.26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68.75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68.75</v>
      </c>
      <c r="T72" s="8" t="s">
        <v>16</v>
      </c>
      <c r="U72" s="12"/>
      <c r="V72" s="13">
        <f t="shared" si="1"/>
        <v>0</v>
      </c>
    </row>
    <row r="73" spans="2:22" ht="15.75" thickBot="1" x14ac:dyDescent="0.25">
      <c r="B73" s="23" t="s">
        <v>78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1"/>
      <c r="T73" s="8"/>
      <c r="U73" s="12"/>
      <c r="V73" s="13"/>
    </row>
    <row r="74" spans="2:22" ht="12" thickBot="1" x14ac:dyDescent="0.25">
      <c r="B74" s="25" t="s">
        <v>79</v>
      </c>
      <c r="C74" s="26">
        <v>270.51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270.51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175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175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146.25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146.25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282.49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282.49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149.99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149.99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296.25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296.25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157.5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157.5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98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98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83.44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83.44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242.5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242.5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164.99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164.99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368.75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368.75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4.6900000000000004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4.6900000000000004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10.48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10.48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5.16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5.16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4.6900000000000004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4.6900000000000004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210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210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230</v>
      </c>
      <c r="D91" s="27" t="s">
        <v>97</v>
      </c>
      <c r="E91" s="28" t="s">
        <v>0</v>
      </c>
      <c r="F91" s="27" t="s">
        <v>97</v>
      </c>
      <c r="G91" s="28" t="s">
        <v>0</v>
      </c>
      <c r="H91" s="27" t="s">
        <v>97</v>
      </c>
      <c r="I91" s="28" t="s">
        <v>0</v>
      </c>
      <c r="J91" s="27" t="s">
        <v>97</v>
      </c>
      <c r="K91" s="28" t="s">
        <v>0</v>
      </c>
      <c r="L91" s="27" t="s">
        <v>97</v>
      </c>
      <c r="M91" s="28" t="s">
        <v>0</v>
      </c>
      <c r="N91" s="27" t="s">
        <v>97</v>
      </c>
      <c r="O91" s="28" t="s">
        <v>0</v>
      </c>
      <c r="P91" s="27" t="s">
        <v>97</v>
      </c>
      <c r="Q91" s="28" t="s">
        <v>0</v>
      </c>
      <c r="R91" s="27" t="s">
        <v>97</v>
      </c>
      <c r="S91" s="11">
        <f t="shared" si="2"/>
        <v>230</v>
      </c>
      <c r="T91" s="8" t="s">
        <v>16</v>
      </c>
      <c r="U91" s="12"/>
      <c r="V91" s="13">
        <f t="shared" si="3"/>
        <v>0</v>
      </c>
    </row>
    <row r="92" spans="2:22" ht="15.75" thickBot="1" x14ac:dyDescent="0.25">
      <c r="B92" s="23" t="s">
        <v>98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11"/>
      <c r="T92" s="8"/>
      <c r="U92" s="12"/>
      <c r="V92" s="13"/>
    </row>
    <row r="93" spans="2:22" ht="12" thickBot="1" x14ac:dyDescent="0.25">
      <c r="B93" s="25" t="s">
        <v>99</v>
      </c>
      <c r="C93" s="26">
        <v>45.9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45.9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100</v>
      </c>
      <c r="C94" s="26">
        <v>45.9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45.9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101</v>
      </c>
      <c r="C95" s="26">
        <v>24.94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24.94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102</v>
      </c>
      <c r="C96" s="26">
        <v>29.9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29.9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103</v>
      </c>
      <c r="C97" s="26">
        <v>29.9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29.9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104</v>
      </c>
      <c r="C98" s="26">
        <v>29.9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29.9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105</v>
      </c>
      <c r="C99" s="26">
        <v>31.24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31.24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106</v>
      </c>
      <c r="C100" s="26">
        <v>88.99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88.99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107</v>
      </c>
      <c r="C101" s="26">
        <v>41.66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41.66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108</v>
      </c>
      <c r="C102" s="26">
        <v>77.040000000000006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77.040000000000006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109</v>
      </c>
      <c r="C103" s="26">
        <v>24.94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24.94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110</v>
      </c>
      <c r="C104" s="26">
        <v>49.9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49.9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111</v>
      </c>
      <c r="C105" s="26">
        <v>24.94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24.94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112</v>
      </c>
      <c r="C106" s="26">
        <v>29.9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29.9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113</v>
      </c>
      <c r="C107" s="26">
        <v>49.9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49.9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114</v>
      </c>
      <c r="C108" s="26">
        <v>58.62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58.62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115</v>
      </c>
      <c r="C109" s="26">
        <v>110.94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110.94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116</v>
      </c>
      <c r="C110" s="26">
        <v>32.659999999999997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32.659999999999997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117</v>
      </c>
      <c r="C111" s="26">
        <v>40.950000000000003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40.950000000000003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118</v>
      </c>
      <c r="C112" s="26">
        <v>268.41000000000003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268.41000000000003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119</v>
      </c>
      <c r="C113" s="26">
        <v>42.7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42.7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120</v>
      </c>
      <c r="C114" s="26">
        <v>68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68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121</v>
      </c>
      <c r="C115" s="26">
        <v>42.7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42.7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122</v>
      </c>
      <c r="C116" s="26">
        <v>247.8</v>
      </c>
      <c r="D116" s="27" t="s">
        <v>123</v>
      </c>
      <c r="E116" s="28" t="s">
        <v>0</v>
      </c>
      <c r="F116" s="27" t="s">
        <v>123</v>
      </c>
      <c r="G116" s="28" t="s">
        <v>0</v>
      </c>
      <c r="H116" s="27" t="s">
        <v>123</v>
      </c>
      <c r="I116" s="28" t="s">
        <v>0</v>
      </c>
      <c r="J116" s="27" t="s">
        <v>123</v>
      </c>
      <c r="K116" s="28" t="s">
        <v>0</v>
      </c>
      <c r="L116" s="27" t="s">
        <v>123</v>
      </c>
      <c r="M116" s="28" t="s">
        <v>0</v>
      </c>
      <c r="N116" s="27" t="s">
        <v>123</v>
      </c>
      <c r="O116" s="28" t="s">
        <v>0</v>
      </c>
      <c r="P116" s="27" t="s">
        <v>123</v>
      </c>
      <c r="Q116" s="28" t="s">
        <v>0</v>
      </c>
      <c r="R116" s="27" t="s">
        <v>123</v>
      </c>
      <c r="S116" s="11">
        <v>41.3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87.5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87.5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25.9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25.9</v>
      </c>
      <c r="T118" s="8" t="s">
        <v>16</v>
      </c>
      <c r="U118" s="12"/>
      <c r="V118" s="13">
        <f t="shared" si="3"/>
        <v>0</v>
      </c>
    </row>
    <row r="119" spans="2:22" ht="23.25" thickBot="1" x14ac:dyDescent="0.25">
      <c r="B119" s="25" t="s">
        <v>126</v>
      </c>
      <c r="C119" s="26">
        <v>30.01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30.01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59.95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59.95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25.9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25.9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50.4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50.4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37.479999999999997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37.479999999999997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67.7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67.7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110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110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75.78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75.78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136.54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136.54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41.9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41.9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141.93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141.93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249.31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249.31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625</v>
      </c>
      <c r="D131" s="27" t="s">
        <v>123</v>
      </c>
      <c r="E131" s="28" t="s">
        <v>0</v>
      </c>
      <c r="F131" s="27" t="s">
        <v>123</v>
      </c>
      <c r="G131" s="28" t="s">
        <v>0</v>
      </c>
      <c r="H131" s="27" t="s">
        <v>123</v>
      </c>
      <c r="I131" s="28" t="s">
        <v>0</v>
      </c>
      <c r="J131" s="27" t="s">
        <v>123</v>
      </c>
      <c r="K131" s="28" t="s">
        <v>0</v>
      </c>
      <c r="L131" s="27" t="s">
        <v>123</v>
      </c>
      <c r="M131" s="28" t="s">
        <v>0</v>
      </c>
      <c r="N131" s="27" t="s">
        <v>123</v>
      </c>
      <c r="O131" s="28" t="s">
        <v>0</v>
      </c>
      <c r="P131" s="27" t="s">
        <v>123</v>
      </c>
      <c r="Q131" s="28" t="s">
        <v>0</v>
      </c>
      <c r="R131" s="27" t="s">
        <v>123</v>
      </c>
      <c r="S131" s="11">
        <f t="shared" si="2"/>
        <v>625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37.4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37.4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30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30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42.97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42.97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29.9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29.9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75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75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125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125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31.25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31.25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350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350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219.5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219.5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219.5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219.5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44.45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44.45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51.71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51.71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51.71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51.71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51.71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51.71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43.75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43.75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99.9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99.9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31.25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31.25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22.74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22.74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99.5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99.5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184.5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184.5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99.5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99.5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55.09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55.09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55.09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55.09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51.51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51.51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83.71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83.71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28.39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28.39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285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285</v>
      </c>
      <c r="T158" s="8" t="s">
        <v>16</v>
      </c>
      <c r="U158" s="12"/>
      <c r="V158" s="13">
        <f t="shared" si="5"/>
        <v>0</v>
      </c>
    </row>
    <row r="159" spans="2:22" ht="15.75" thickBot="1" x14ac:dyDescent="0.25">
      <c r="B159" s="23" t="s">
        <v>166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11"/>
      <c r="T159" s="8"/>
      <c r="U159" s="12"/>
      <c r="V159" s="13"/>
    </row>
    <row r="160" spans="2:22" ht="12" thickBot="1" x14ac:dyDescent="0.25">
      <c r="B160" s="25" t="s">
        <v>167</v>
      </c>
      <c r="C160" s="26">
        <v>212.29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212.29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234.23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234.23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51.2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51.2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119.45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119.45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160.56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160.56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478.8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478.8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91.99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91.99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117.81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117.81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175</v>
      </c>
      <c r="C168" s="26">
        <v>117.81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117.81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176</v>
      </c>
      <c r="C169" s="26">
        <v>70.959999999999994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70.959999999999994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177</v>
      </c>
      <c r="C170" s="26">
        <v>114.43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114.43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178</v>
      </c>
      <c r="C171" s="26">
        <v>119.11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119.11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57.01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57.01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101.05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101.05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88.93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88.93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79.2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79.2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113.69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113.69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97.25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97.25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90.91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90.91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128.68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128.68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112.3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112.3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45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45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41.31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41.31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54.23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54.23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78.16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78.16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37.200000000000003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37.200000000000003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70.180000000000007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70.180000000000007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54.65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54.65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73.290000000000006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73.290000000000006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46.2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46.2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58.25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58.25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96.43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96.43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52.19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52.19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86.85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86.85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175.98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175.98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12.95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12.95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18.39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18.39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67.2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67.2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45.58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45.58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77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77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48.51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48.51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58.8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58.8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86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86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99.4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99.4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125.69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125.69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42.36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42.36</v>
      </c>
      <c r="T205" s="8" t="s">
        <v>16</v>
      </c>
      <c r="U205" s="12"/>
      <c r="V205" s="13">
        <f t="shared" si="7"/>
        <v>0</v>
      </c>
    </row>
    <row r="206" spans="2:22" ht="23.25" thickBot="1" x14ac:dyDescent="0.25">
      <c r="B206" s="25" t="s">
        <v>213</v>
      </c>
      <c r="C206" s="26">
        <v>32.840000000000003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32.840000000000003</v>
      </c>
      <c r="T206" s="8" t="s">
        <v>16</v>
      </c>
      <c r="U206" s="12"/>
      <c r="V206" s="13">
        <f t="shared" si="7"/>
        <v>0</v>
      </c>
    </row>
    <row r="207" spans="2:22" ht="23.25" thickBot="1" x14ac:dyDescent="0.25">
      <c r="B207" s="25" t="s">
        <v>214</v>
      </c>
      <c r="C207" s="26">
        <v>198.02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198.02</v>
      </c>
      <c r="T207" s="8" t="s">
        <v>16</v>
      </c>
      <c r="U207" s="12"/>
      <c r="V207" s="13">
        <f t="shared" si="7"/>
        <v>0</v>
      </c>
    </row>
    <row r="208" spans="2:22" ht="23.25" thickBot="1" x14ac:dyDescent="0.25">
      <c r="B208" s="25" t="s">
        <v>215</v>
      </c>
      <c r="C208" s="26">
        <v>276.2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276.2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21.66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21.66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26.89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26.89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41.17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41.17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141.61000000000001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141.61000000000001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67.239999999999995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67.239999999999995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104.13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104.13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21.66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21.66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233.8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233.8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229.6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229.6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266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266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88.2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88.2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169.4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169.4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134.4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134.4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170.67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170.67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236.83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236.83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28.2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28.2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28.2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28.2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196.11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196.11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63.67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63.67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104.84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104.84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143.51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143.51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23.32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23.32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23.32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23.32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31.3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31.3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31.3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31.3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31.3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31.3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137.44999999999999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137.44999999999999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137.44999999999999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137.44999999999999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137.44999999999999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137.44999999999999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95.08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95.08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95.08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95.08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95.08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95.08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571.20000000000005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571.20000000000005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574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574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747.12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747.12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798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798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425.79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425.79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441.84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441.84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138.9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138.9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130.97999999999999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130.97999999999999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276.25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276.25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52.13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52.13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69.430000000000007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69.430000000000007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81.93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81.93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54.15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54.15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54.15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54.15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54.15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54.15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93.69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93.69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120.88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120.88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165.38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165.38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117.75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117.75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125.55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125.55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88.2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88.2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114.66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114.66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36.700000000000003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36.700000000000003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71.459999999999994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71.459999999999994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114.43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114.43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217.85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217.85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35.28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35.28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61.68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61.68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95.28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95.28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153.47999999999999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153.47999999999999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158.19999999999999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158.19999999999999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78.400000000000006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78.400000000000006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379.4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379.4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120.4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120.4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393.4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393.4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108.35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108.35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108.35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108.35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91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91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15.05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15.05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29.95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29.95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43.83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43.83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66.459999999999994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66.459999999999994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89.04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89.04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89.13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89.13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111.81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111.81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45.48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45.48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63.28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63.28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25.74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25.74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32.799999999999997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32.799999999999997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50.99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50.99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53.16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53.16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72.430000000000007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72.430000000000007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89.99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89.99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18.89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18.89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18.89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18.89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31.4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31.4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31.4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31.4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43.51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43.51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43.51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43.51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66.28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66.28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84.36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84.36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113.83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113.83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280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280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78.66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78.66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43.79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43.79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43.79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43.79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59.14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59.14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78.66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78.66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78.66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78.66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114.18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114.18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23.45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23.45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32.68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32.68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32.68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32.68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45.33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45.33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66.58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66.58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84.48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84.48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84.48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84.48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19.059999999999999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19.059999999999999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11.31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11.31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18.21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18.21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11.31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11.31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18.21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18.21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11.31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11.31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18.21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18.21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11.31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11.31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18.21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18.21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28.9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28.9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27.61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27.61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27.61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27.61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27.61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27.61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42.13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42.13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339</v>
      </c>
      <c r="C332" s="26">
        <v>64.739999999999995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64.739999999999995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340</v>
      </c>
      <c r="C333" s="26">
        <v>64.739999999999995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64.739999999999995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341</v>
      </c>
      <c r="C334" s="26">
        <v>103.53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103.53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342</v>
      </c>
      <c r="C335" s="26">
        <v>103.53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103.53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343</v>
      </c>
      <c r="C336" s="26">
        <v>103.53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103.53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344</v>
      </c>
      <c r="C337" s="26">
        <v>152.19999999999999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152.19999999999999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345</v>
      </c>
      <c r="C338" s="26">
        <v>152.19999999999999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152.19999999999999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346</v>
      </c>
      <c r="C339" s="26">
        <v>25.38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25.38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347</v>
      </c>
      <c r="C340" s="26">
        <v>25.38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25.38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348</v>
      </c>
      <c r="C341" s="26">
        <v>31.1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31.1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349</v>
      </c>
      <c r="C342" s="26">
        <v>185.52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185.52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350</v>
      </c>
      <c r="C343" s="26">
        <v>29.56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29.56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351</v>
      </c>
      <c r="C344" s="26">
        <v>20.9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20.9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352</v>
      </c>
      <c r="C345" s="26">
        <v>16.48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16.48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353</v>
      </c>
      <c r="C346" s="26">
        <v>12.87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12.87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354</v>
      </c>
      <c r="C347" s="26">
        <v>205.8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205.8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355</v>
      </c>
      <c r="C348" s="26">
        <v>79.790000000000006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79.790000000000006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356</v>
      </c>
      <c r="C349" s="26">
        <v>78.44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78.44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357</v>
      </c>
      <c r="C350" s="26">
        <v>167.7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167.7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358</v>
      </c>
      <c r="C351" s="26">
        <v>95.89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95.89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359</v>
      </c>
      <c r="C352" s="26">
        <v>79.790000000000006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79.790000000000006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360</v>
      </c>
      <c r="C353" s="26">
        <v>107.25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107.25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361</v>
      </c>
      <c r="C354" s="26">
        <v>137.28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137.28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362</v>
      </c>
      <c r="C355" s="26">
        <v>66.05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66.05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363</v>
      </c>
      <c r="C356" s="26">
        <v>199.46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199.46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364</v>
      </c>
      <c r="C357" s="26">
        <v>113.3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113.3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365</v>
      </c>
      <c r="C358" s="26">
        <v>140.34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140.34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366</v>
      </c>
      <c r="C359" s="26">
        <v>66.819999999999993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66.819999999999993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367</v>
      </c>
      <c r="C360" s="26">
        <v>103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103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368</v>
      </c>
      <c r="C361" s="26">
        <v>119.1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119.1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369</v>
      </c>
      <c r="C362" s="26">
        <v>134.15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134.15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370</v>
      </c>
      <c r="C363" s="26">
        <v>116.04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116.04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371</v>
      </c>
      <c r="C364" s="26">
        <v>179.51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179.51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372</v>
      </c>
      <c r="C365" s="26">
        <v>157.77000000000001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157.77000000000001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373</v>
      </c>
      <c r="C366" s="26">
        <v>23.16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23.16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374</v>
      </c>
      <c r="C367" s="26">
        <v>30.13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30.13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375</v>
      </c>
      <c r="C368" s="26">
        <v>44.98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44.98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376</v>
      </c>
      <c r="C369" s="26">
        <v>48.48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48.48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377</v>
      </c>
      <c r="C370" s="26">
        <v>58.65</v>
      </c>
      <c r="D370" s="27" t="s">
        <v>378</v>
      </c>
      <c r="E370" s="28" t="s">
        <v>0</v>
      </c>
      <c r="F370" s="27" t="s">
        <v>378</v>
      </c>
      <c r="G370" s="28" t="s">
        <v>0</v>
      </c>
      <c r="H370" s="27" t="s">
        <v>378</v>
      </c>
      <c r="I370" s="28" t="s">
        <v>0</v>
      </c>
      <c r="J370" s="27" t="s">
        <v>378</v>
      </c>
      <c r="K370" s="28" t="s">
        <v>0</v>
      </c>
      <c r="L370" s="27" t="s">
        <v>378</v>
      </c>
      <c r="M370" s="28" t="s">
        <v>0</v>
      </c>
      <c r="N370" s="27" t="s">
        <v>378</v>
      </c>
      <c r="O370" s="28" t="s">
        <v>0</v>
      </c>
      <c r="P370" s="27" t="s">
        <v>378</v>
      </c>
      <c r="Q370" s="28" t="s">
        <v>0</v>
      </c>
      <c r="R370" s="27" t="s">
        <v>378</v>
      </c>
      <c r="S370" s="11">
        <f t="shared" si="10"/>
        <v>58.65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379</v>
      </c>
      <c r="C371" s="26">
        <v>92.84</v>
      </c>
      <c r="D371" s="27" t="s">
        <v>378</v>
      </c>
      <c r="E371" s="28" t="s">
        <v>0</v>
      </c>
      <c r="F371" s="27" t="s">
        <v>378</v>
      </c>
      <c r="G371" s="28" t="s">
        <v>0</v>
      </c>
      <c r="H371" s="27" t="s">
        <v>378</v>
      </c>
      <c r="I371" s="28" t="s">
        <v>0</v>
      </c>
      <c r="J371" s="27" t="s">
        <v>378</v>
      </c>
      <c r="K371" s="28" t="s">
        <v>0</v>
      </c>
      <c r="L371" s="27" t="s">
        <v>378</v>
      </c>
      <c r="M371" s="28" t="s">
        <v>0</v>
      </c>
      <c r="N371" s="27" t="s">
        <v>378</v>
      </c>
      <c r="O371" s="28" t="s">
        <v>0</v>
      </c>
      <c r="P371" s="27" t="s">
        <v>378</v>
      </c>
      <c r="Q371" s="28" t="s">
        <v>0</v>
      </c>
      <c r="R371" s="27" t="s">
        <v>378</v>
      </c>
      <c r="S371" s="11">
        <f t="shared" si="10"/>
        <v>92.84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380</v>
      </c>
      <c r="C372" s="26">
        <v>122.85</v>
      </c>
      <c r="D372" s="27" t="s">
        <v>378</v>
      </c>
      <c r="E372" s="28" t="s">
        <v>0</v>
      </c>
      <c r="F372" s="27" t="s">
        <v>378</v>
      </c>
      <c r="G372" s="28" t="s">
        <v>0</v>
      </c>
      <c r="H372" s="27" t="s">
        <v>378</v>
      </c>
      <c r="I372" s="28" t="s">
        <v>0</v>
      </c>
      <c r="J372" s="27" t="s">
        <v>378</v>
      </c>
      <c r="K372" s="28" t="s">
        <v>0</v>
      </c>
      <c r="L372" s="27" t="s">
        <v>378</v>
      </c>
      <c r="M372" s="28" t="s">
        <v>0</v>
      </c>
      <c r="N372" s="27" t="s">
        <v>378</v>
      </c>
      <c r="O372" s="28" t="s">
        <v>0</v>
      </c>
      <c r="P372" s="27" t="s">
        <v>378</v>
      </c>
      <c r="Q372" s="28" t="s">
        <v>0</v>
      </c>
      <c r="R372" s="27" t="s">
        <v>378</v>
      </c>
      <c r="S372" s="11">
        <f t="shared" si="10"/>
        <v>122.85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381</v>
      </c>
      <c r="C373" s="26">
        <v>16.8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16.8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382</v>
      </c>
      <c r="C374" s="26">
        <v>27.36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27.36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70.06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70.06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78.849999999999994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78.849999999999994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60.2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60.2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63.97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63.97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44.63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44.63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48.75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48.75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58.5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58.5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62.53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62.53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391</v>
      </c>
      <c r="C383" s="26">
        <v>68.25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68.25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392</v>
      </c>
      <c r="C384" s="26">
        <v>57.49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57.49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86.73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86.73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97.5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97.5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100.73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100.73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339.77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339.77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339.77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339.77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173.64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173.64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177.19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177.19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41.96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41.96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20.95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20.95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402</v>
      </c>
      <c r="C394" s="26">
        <v>70.709999999999994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70.709999999999994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403</v>
      </c>
      <c r="C395" s="26">
        <v>60.25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60.25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95.38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95.38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86.24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86.24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106.19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106.19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104.68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104.68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89.71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89.71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117.59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117.59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110.46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110.46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92.99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92.99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119.84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119.84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103.51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103.51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134.31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134.31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152.16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152.16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121.85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121.85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157.59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157.59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52.65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52.65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43.51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43.51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65.16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65.16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58.9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58.9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54.65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54.65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74.39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74.39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364.84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364.84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432.5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432.5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540.94000000000005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540.94000000000005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9">
        <v>1118.5999999999999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1118.5999999999999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43.6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43.6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117.03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117.03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213.49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213.49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6">
        <v>213.49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213.49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213.49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213.49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223.35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223.35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291.55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291.55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291.55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291.55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291.55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291.55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376.5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376.5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117.03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117.03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53.3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53.3</v>
      </c>
      <c r="T431" s="8" t="s">
        <v>16</v>
      </c>
      <c r="U431" s="12"/>
      <c r="V431" s="13">
        <f t="shared" si="13"/>
        <v>0</v>
      </c>
    </row>
    <row r="432" spans="2:22" ht="15.75" thickBot="1" x14ac:dyDescent="0.25">
      <c r="B432" s="23" t="s">
        <v>440</v>
      </c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11"/>
      <c r="T432" s="8"/>
      <c r="U432" s="12"/>
      <c r="V432" s="13"/>
    </row>
    <row r="433" spans="2:22" ht="12" thickBot="1" x14ac:dyDescent="0.25">
      <c r="B433" s="25" t="s">
        <v>441</v>
      </c>
      <c r="C433" s="26">
        <v>305.24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305.24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452.76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452.76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443</v>
      </c>
      <c r="C435" s="26">
        <v>79.11</v>
      </c>
      <c r="D435" s="27" t="s">
        <v>123</v>
      </c>
      <c r="E435" s="28" t="s">
        <v>0</v>
      </c>
      <c r="F435" s="27" t="s">
        <v>123</v>
      </c>
      <c r="G435" s="28" t="s">
        <v>0</v>
      </c>
      <c r="H435" s="27" t="s">
        <v>123</v>
      </c>
      <c r="I435" s="28" t="s">
        <v>0</v>
      </c>
      <c r="J435" s="27" t="s">
        <v>123</v>
      </c>
      <c r="K435" s="28" t="s">
        <v>0</v>
      </c>
      <c r="L435" s="27" t="s">
        <v>123</v>
      </c>
      <c r="M435" s="28" t="s">
        <v>0</v>
      </c>
      <c r="N435" s="27" t="s">
        <v>123</v>
      </c>
      <c r="O435" s="28" t="s">
        <v>0</v>
      </c>
      <c r="P435" s="27" t="s">
        <v>123</v>
      </c>
      <c r="Q435" s="28" t="s">
        <v>0</v>
      </c>
      <c r="R435" s="27" t="s">
        <v>123</v>
      </c>
      <c r="S435" s="11">
        <f t="shared" si="12"/>
        <v>79.11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444</v>
      </c>
      <c r="C436" s="26">
        <v>109.68</v>
      </c>
      <c r="D436" s="27" t="s">
        <v>123</v>
      </c>
      <c r="E436" s="28" t="s">
        <v>0</v>
      </c>
      <c r="F436" s="27" t="s">
        <v>123</v>
      </c>
      <c r="G436" s="28" t="s">
        <v>0</v>
      </c>
      <c r="H436" s="27" t="s">
        <v>123</v>
      </c>
      <c r="I436" s="28" t="s">
        <v>0</v>
      </c>
      <c r="J436" s="27" t="s">
        <v>123</v>
      </c>
      <c r="K436" s="28" t="s">
        <v>0</v>
      </c>
      <c r="L436" s="27" t="s">
        <v>123</v>
      </c>
      <c r="M436" s="28" t="s">
        <v>0</v>
      </c>
      <c r="N436" s="27" t="s">
        <v>123</v>
      </c>
      <c r="O436" s="28" t="s">
        <v>0</v>
      </c>
      <c r="P436" s="27" t="s">
        <v>123</v>
      </c>
      <c r="Q436" s="28" t="s">
        <v>0</v>
      </c>
      <c r="R436" s="27" t="s">
        <v>123</v>
      </c>
      <c r="S436" s="11">
        <f t="shared" si="12"/>
        <v>109.68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262.8</v>
      </c>
      <c r="D437" s="27" t="s">
        <v>123</v>
      </c>
      <c r="E437" s="28" t="s">
        <v>0</v>
      </c>
      <c r="F437" s="27" t="s">
        <v>123</v>
      </c>
      <c r="G437" s="28" t="s">
        <v>0</v>
      </c>
      <c r="H437" s="27" t="s">
        <v>123</v>
      </c>
      <c r="I437" s="28" t="s">
        <v>0</v>
      </c>
      <c r="J437" s="27" t="s">
        <v>123</v>
      </c>
      <c r="K437" s="28" t="s">
        <v>0</v>
      </c>
      <c r="L437" s="27" t="s">
        <v>123</v>
      </c>
      <c r="M437" s="28" t="s">
        <v>0</v>
      </c>
      <c r="N437" s="27" t="s">
        <v>123</v>
      </c>
      <c r="O437" s="28" t="s">
        <v>0</v>
      </c>
      <c r="P437" s="27" t="s">
        <v>123</v>
      </c>
      <c r="Q437" s="28" t="s">
        <v>0</v>
      </c>
      <c r="R437" s="27" t="s">
        <v>123</v>
      </c>
      <c r="S437" s="11">
        <f t="shared" si="12"/>
        <v>262.8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214.05</v>
      </c>
      <c r="D438" s="27" t="s">
        <v>123</v>
      </c>
      <c r="E438" s="28" t="s">
        <v>0</v>
      </c>
      <c r="F438" s="27" t="s">
        <v>123</v>
      </c>
      <c r="G438" s="28" t="s">
        <v>0</v>
      </c>
      <c r="H438" s="27" t="s">
        <v>123</v>
      </c>
      <c r="I438" s="28" t="s">
        <v>0</v>
      </c>
      <c r="J438" s="27" t="s">
        <v>123</v>
      </c>
      <c r="K438" s="28" t="s">
        <v>0</v>
      </c>
      <c r="L438" s="27" t="s">
        <v>123</v>
      </c>
      <c r="M438" s="28" t="s">
        <v>0</v>
      </c>
      <c r="N438" s="27" t="s">
        <v>123</v>
      </c>
      <c r="O438" s="28" t="s">
        <v>0</v>
      </c>
      <c r="P438" s="27" t="s">
        <v>123</v>
      </c>
      <c r="Q438" s="28" t="s">
        <v>0</v>
      </c>
      <c r="R438" s="27" t="s">
        <v>123</v>
      </c>
      <c r="S438" s="11">
        <f t="shared" si="12"/>
        <v>214.05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184.46</v>
      </c>
      <c r="D439" s="27" t="s">
        <v>123</v>
      </c>
      <c r="E439" s="28" t="s">
        <v>0</v>
      </c>
      <c r="F439" s="27" t="s">
        <v>123</v>
      </c>
      <c r="G439" s="28" t="s">
        <v>0</v>
      </c>
      <c r="H439" s="27" t="s">
        <v>123</v>
      </c>
      <c r="I439" s="28" t="s">
        <v>0</v>
      </c>
      <c r="J439" s="27" t="s">
        <v>123</v>
      </c>
      <c r="K439" s="28" t="s">
        <v>0</v>
      </c>
      <c r="L439" s="27" t="s">
        <v>123</v>
      </c>
      <c r="M439" s="28" t="s">
        <v>0</v>
      </c>
      <c r="N439" s="27" t="s">
        <v>123</v>
      </c>
      <c r="O439" s="28" t="s">
        <v>0</v>
      </c>
      <c r="P439" s="27" t="s">
        <v>123</v>
      </c>
      <c r="Q439" s="28" t="s">
        <v>0</v>
      </c>
      <c r="R439" s="27" t="s">
        <v>123</v>
      </c>
      <c r="S439" s="11">
        <f t="shared" si="12"/>
        <v>184.46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218.09</v>
      </c>
      <c r="D440" s="27" t="s">
        <v>123</v>
      </c>
      <c r="E440" s="28" t="s">
        <v>0</v>
      </c>
      <c r="F440" s="27" t="s">
        <v>123</v>
      </c>
      <c r="G440" s="28" t="s">
        <v>0</v>
      </c>
      <c r="H440" s="27" t="s">
        <v>123</v>
      </c>
      <c r="I440" s="28" t="s">
        <v>0</v>
      </c>
      <c r="J440" s="27" t="s">
        <v>123</v>
      </c>
      <c r="K440" s="28" t="s">
        <v>0</v>
      </c>
      <c r="L440" s="27" t="s">
        <v>123</v>
      </c>
      <c r="M440" s="28" t="s">
        <v>0</v>
      </c>
      <c r="N440" s="27" t="s">
        <v>123</v>
      </c>
      <c r="O440" s="28" t="s">
        <v>0</v>
      </c>
      <c r="P440" s="27" t="s">
        <v>123</v>
      </c>
      <c r="Q440" s="28" t="s">
        <v>0</v>
      </c>
      <c r="R440" s="27" t="s">
        <v>123</v>
      </c>
      <c r="S440" s="11">
        <f t="shared" si="12"/>
        <v>218.09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214.05</v>
      </c>
      <c r="D441" s="27" t="s">
        <v>123</v>
      </c>
      <c r="E441" s="28" t="s">
        <v>0</v>
      </c>
      <c r="F441" s="27" t="s">
        <v>123</v>
      </c>
      <c r="G441" s="28" t="s">
        <v>0</v>
      </c>
      <c r="H441" s="27" t="s">
        <v>123</v>
      </c>
      <c r="I441" s="28" t="s">
        <v>0</v>
      </c>
      <c r="J441" s="27" t="s">
        <v>123</v>
      </c>
      <c r="K441" s="28" t="s">
        <v>0</v>
      </c>
      <c r="L441" s="27" t="s">
        <v>123</v>
      </c>
      <c r="M441" s="28" t="s">
        <v>0</v>
      </c>
      <c r="N441" s="27" t="s">
        <v>123</v>
      </c>
      <c r="O441" s="28" t="s">
        <v>0</v>
      </c>
      <c r="P441" s="27" t="s">
        <v>123</v>
      </c>
      <c r="Q441" s="28" t="s">
        <v>0</v>
      </c>
      <c r="R441" s="27" t="s">
        <v>123</v>
      </c>
      <c r="S441" s="11">
        <f t="shared" si="12"/>
        <v>214.05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148.86000000000001</v>
      </c>
      <c r="D442" s="27" t="s">
        <v>123</v>
      </c>
      <c r="E442" s="28" t="s">
        <v>0</v>
      </c>
      <c r="F442" s="27" t="s">
        <v>123</v>
      </c>
      <c r="G442" s="28" t="s">
        <v>0</v>
      </c>
      <c r="H442" s="27" t="s">
        <v>123</v>
      </c>
      <c r="I442" s="28" t="s">
        <v>0</v>
      </c>
      <c r="J442" s="27" t="s">
        <v>123</v>
      </c>
      <c r="K442" s="28" t="s">
        <v>0</v>
      </c>
      <c r="L442" s="27" t="s">
        <v>123</v>
      </c>
      <c r="M442" s="28" t="s">
        <v>0</v>
      </c>
      <c r="N442" s="27" t="s">
        <v>123</v>
      </c>
      <c r="O442" s="28" t="s">
        <v>0</v>
      </c>
      <c r="P442" s="27" t="s">
        <v>123</v>
      </c>
      <c r="Q442" s="28" t="s">
        <v>0</v>
      </c>
      <c r="R442" s="27" t="s">
        <v>123</v>
      </c>
      <c r="S442" s="11">
        <f t="shared" si="12"/>
        <v>148.86000000000001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148.86000000000001</v>
      </c>
      <c r="D443" s="27" t="s">
        <v>123</v>
      </c>
      <c r="E443" s="28" t="s">
        <v>0</v>
      </c>
      <c r="F443" s="27" t="s">
        <v>123</v>
      </c>
      <c r="G443" s="28" t="s">
        <v>0</v>
      </c>
      <c r="H443" s="27" t="s">
        <v>123</v>
      </c>
      <c r="I443" s="28" t="s">
        <v>0</v>
      </c>
      <c r="J443" s="27" t="s">
        <v>123</v>
      </c>
      <c r="K443" s="28" t="s">
        <v>0</v>
      </c>
      <c r="L443" s="27" t="s">
        <v>123</v>
      </c>
      <c r="M443" s="28" t="s">
        <v>0</v>
      </c>
      <c r="N443" s="27" t="s">
        <v>123</v>
      </c>
      <c r="O443" s="28" t="s">
        <v>0</v>
      </c>
      <c r="P443" s="27" t="s">
        <v>123</v>
      </c>
      <c r="Q443" s="28" t="s">
        <v>0</v>
      </c>
      <c r="R443" s="27" t="s">
        <v>123</v>
      </c>
      <c r="S443" s="11">
        <f t="shared" si="12"/>
        <v>148.86000000000001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133.07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133.07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178.08</v>
      </c>
      <c r="D445" s="27" t="s">
        <v>123</v>
      </c>
      <c r="E445" s="28" t="s">
        <v>0</v>
      </c>
      <c r="F445" s="27" t="s">
        <v>123</v>
      </c>
      <c r="G445" s="28" t="s">
        <v>0</v>
      </c>
      <c r="H445" s="27" t="s">
        <v>123</v>
      </c>
      <c r="I445" s="28" t="s">
        <v>0</v>
      </c>
      <c r="J445" s="27" t="s">
        <v>123</v>
      </c>
      <c r="K445" s="28" t="s">
        <v>0</v>
      </c>
      <c r="L445" s="27" t="s">
        <v>123</v>
      </c>
      <c r="M445" s="28" t="s">
        <v>0</v>
      </c>
      <c r="N445" s="27" t="s">
        <v>123</v>
      </c>
      <c r="O445" s="28" t="s">
        <v>0</v>
      </c>
      <c r="P445" s="27" t="s">
        <v>123</v>
      </c>
      <c r="Q445" s="28" t="s">
        <v>0</v>
      </c>
      <c r="R445" s="27" t="s">
        <v>123</v>
      </c>
      <c r="S445" s="11">
        <f t="shared" si="12"/>
        <v>178.08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444.94</v>
      </c>
      <c r="D446" s="27" t="s">
        <v>123</v>
      </c>
      <c r="E446" s="28" t="s">
        <v>0</v>
      </c>
      <c r="F446" s="27" t="s">
        <v>123</v>
      </c>
      <c r="G446" s="28" t="s">
        <v>0</v>
      </c>
      <c r="H446" s="27" t="s">
        <v>123</v>
      </c>
      <c r="I446" s="28" t="s">
        <v>0</v>
      </c>
      <c r="J446" s="27" t="s">
        <v>123</v>
      </c>
      <c r="K446" s="28" t="s">
        <v>0</v>
      </c>
      <c r="L446" s="27" t="s">
        <v>123</v>
      </c>
      <c r="M446" s="28" t="s">
        <v>0</v>
      </c>
      <c r="N446" s="27" t="s">
        <v>123</v>
      </c>
      <c r="O446" s="28" t="s">
        <v>0</v>
      </c>
      <c r="P446" s="27" t="s">
        <v>123</v>
      </c>
      <c r="Q446" s="28" t="s">
        <v>0</v>
      </c>
      <c r="R446" s="27" t="s">
        <v>123</v>
      </c>
      <c r="S446" s="11">
        <f t="shared" si="12"/>
        <v>444.94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299.14999999999998</v>
      </c>
      <c r="D447" s="27" t="s">
        <v>123</v>
      </c>
      <c r="E447" s="28" t="s">
        <v>0</v>
      </c>
      <c r="F447" s="27" t="s">
        <v>123</v>
      </c>
      <c r="G447" s="28" t="s">
        <v>0</v>
      </c>
      <c r="H447" s="27" t="s">
        <v>123</v>
      </c>
      <c r="I447" s="28" t="s">
        <v>0</v>
      </c>
      <c r="J447" s="27" t="s">
        <v>123</v>
      </c>
      <c r="K447" s="28" t="s">
        <v>0</v>
      </c>
      <c r="L447" s="27" t="s">
        <v>123</v>
      </c>
      <c r="M447" s="28" t="s">
        <v>0</v>
      </c>
      <c r="N447" s="27" t="s">
        <v>123</v>
      </c>
      <c r="O447" s="28" t="s">
        <v>0</v>
      </c>
      <c r="P447" s="27" t="s">
        <v>123</v>
      </c>
      <c r="Q447" s="28" t="s">
        <v>0</v>
      </c>
      <c r="R447" s="27" t="s">
        <v>123</v>
      </c>
      <c r="S447" s="11">
        <f t="shared" si="12"/>
        <v>299.14999999999998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303.39999999999998</v>
      </c>
      <c r="D448" s="27" t="s">
        <v>123</v>
      </c>
      <c r="E448" s="28" t="s">
        <v>0</v>
      </c>
      <c r="F448" s="27" t="s">
        <v>123</v>
      </c>
      <c r="G448" s="28" t="s">
        <v>0</v>
      </c>
      <c r="H448" s="27" t="s">
        <v>123</v>
      </c>
      <c r="I448" s="28" t="s">
        <v>0</v>
      </c>
      <c r="J448" s="27" t="s">
        <v>123</v>
      </c>
      <c r="K448" s="28" t="s">
        <v>0</v>
      </c>
      <c r="L448" s="27" t="s">
        <v>123</v>
      </c>
      <c r="M448" s="28" t="s">
        <v>0</v>
      </c>
      <c r="N448" s="27" t="s">
        <v>123</v>
      </c>
      <c r="O448" s="28" t="s">
        <v>0</v>
      </c>
      <c r="P448" s="27" t="s">
        <v>123</v>
      </c>
      <c r="Q448" s="28" t="s">
        <v>0</v>
      </c>
      <c r="R448" s="27" t="s">
        <v>123</v>
      </c>
      <c r="S448" s="11">
        <f t="shared" si="12"/>
        <v>303.39999999999998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345.88</v>
      </c>
      <c r="D449" s="27" t="s">
        <v>123</v>
      </c>
      <c r="E449" s="28" t="s">
        <v>0</v>
      </c>
      <c r="F449" s="27" t="s">
        <v>123</v>
      </c>
      <c r="G449" s="28" t="s">
        <v>0</v>
      </c>
      <c r="H449" s="27" t="s">
        <v>123</v>
      </c>
      <c r="I449" s="28" t="s">
        <v>0</v>
      </c>
      <c r="J449" s="27" t="s">
        <v>123</v>
      </c>
      <c r="K449" s="28" t="s">
        <v>0</v>
      </c>
      <c r="L449" s="27" t="s">
        <v>123</v>
      </c>
      <c r="M449" s="28" t="s">
        <v>0</v>
      </c>
      <c r="N449" s="27" t="s">
        <v>123</v>
      </c>
      <c r="O449" s="28" t="s">
        <v>0</v>
      </c>
      <c r="P449" s="27" t="s">
        <v>123</v>
      </c>
      <c r="Q449" s="28" t="s">
        <v>0</v>
      </c>
      <c r="R449" s="27" t="s">
        <v>123</v>
      </c>
      <c r="S449" s="11">
        <f t="shared" si="12"/>
        <v>345.88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260.66000000000003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260.66000000000003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223.38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223.38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332.01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332.01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253.98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253.98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242.19</v>
      </c>
      <c r="D454" s="27" t="s">
        <v>123</v>
      </c>
      <c r="E454" s="28" t="s">
        <v>0</v>
      </c>
      <c r="F454" s="27" t="s">
        <v>123</v>
      </c>
      <c r="G454" s="28" t="s">
        <v>0</v>
      </c>
      <c r="H454" s="27" t="s">
        <v>123</v>
      </c>
      <c r="I454" s="28" t="s">
        <v>0</v>
      </c>
      <c r="J454" s="27" t="s">
        <v>123</v>
      </c>
      <c r="K454" s="28" t="s">
        <v>0</v>
      </c>
      <c r="L454" s="27" t="s">
        <v>123</v>
      </c>
      <c r="M454" s="28" t="s">
        <v>0</v>
      </c>
      <c r="N454" s="27" t="s">
        <v>123</v>
      </c>
      <c r="O454" s="28" t="s">
        <v>0</v>
      </c>
      <c r="P454" s="27" t="s">
        <v>123</v>
      </c>
      <c r="Q454" s="28" t="s">
        <v>0</v>
      </c>
      <c r="R454" s="27" t="s">
        <v>123</v>
      </c>
      <c r="S454" s="11">
        <f t="shared" si="12"/>
        <v>242.19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128.83000000000001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128.83000000000001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137.88999999999999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137.88999999999999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150.72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150.72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113.62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113.62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112.3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112.3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112.08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112.08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124.64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124.64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131.6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131.6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132.91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132.91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124.43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124.43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138.41999999999999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138.41999999999999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128.83000000000001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128.83000000000001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135.66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135.66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148.13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148.13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131.6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131.6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131.6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131.6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109.55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109.55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137.1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137.1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132.35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132.35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138.41999999999999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138.41999999999999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92.5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92.5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126.08</v>
      </c>
      <c r="D476" s="27" t="s">
        <v>123</v>
      </c>
      <c r="E476" s="28" t="s">
        <v>0</v>
      </c>
      <c r="F476" s="27" t="s">
        <v>123</v>
      </c>
      <c r="G476" s="28" t="s">
        <v>0</v>
      </c>
      <c r="H476" s="27" t="s">
        <v>123</v>
      </c>
      <c r="I476" s="28" t="s">
        <v>0</v>
      </c>
      <c r="J476" s="27" t="s">
        <v>123</v>
      </c>
      <c r="K476" s="28" t="s">
        <v>0</v>
      </c>
      <c r="L476" s="27" t="s">
        <v>123</v>
      </c>
      <c r="M476" s="28" t="s">
        <v>0</v>
      </c>
      <c r="N476" s="27" t="s">
        <v>123</v>
      </c>
      <c r="O476" s="28" t="s">
        <v>0</v>
      </c>
      <c r="P476" s="27" t="s">
        <v>123</v>
      </c>
      <c r="Q476" s="28" t="s">
        <v>0</v>
      </c>
      <c r="R476" s="27" t="s">
        <v>123</v>
      </c>
      <c r="S476" s="11">
        <f t="shared" si="14"/>
        <v>126.08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137.1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137.1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130.54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130.54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108.37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108.37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101.88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101.88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131.6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131.6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139.86000000000001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139.86000000000001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145.38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145.38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121.9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121.9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125.44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125.44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121.9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121.9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121.9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121.9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125.15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125.15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131.6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131.6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130.13999999999999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130.13999999999999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128.83000000000001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128.83000000000001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134.35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134.35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135.58000000000001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135.58000000000001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114.48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114.48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128.83000000000001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128.83000000000001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142.61000000000001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142.61000000000001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114.48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114.48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131.6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131.6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145.38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145.38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139.86000000000001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139.86000000000001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114.48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114.48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139.86000000000001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139.86000000000001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139.86000000000001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139.86000000000001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174.82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174.82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134.35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134.35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139.86000000000001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139.86000000000001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132.91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132.91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134.35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134.35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93.82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93.82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131.6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131.6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110.2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110.2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114.48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114.48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131.6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131.6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139.86000000000001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139.86000000000001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114.48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114.48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134.35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134.35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130.13999999999999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130.13999999999999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126.08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126.08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114.48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114.48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131.6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131.6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90.17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90.17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113.28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113.28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131.6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131.6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128.83000000000001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128.83000000000001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110.75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110.75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139.86000000000001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139.86000000000001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121.64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121.64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135.66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135.66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131.6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131.6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135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135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91.12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91.12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145.38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145.38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132.91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132.91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137.1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137.1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135.66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135.66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135.66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135.66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131.6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131.6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128.83000000000001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128.83000000000001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135.66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135.66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119.14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119.14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171.38</v>
      </c>
      <c r="D541" s="27" t="s">
        <v>123</v>
      </c>
      <c r="E541" s="28" t="s">
        <v>0</v>
      </c>
      <c r="F541" s="27" t="s">
        <v>123</v>
      </c>
      <c r="G541" s="28" t="s">
        <v>0</v>
      </c>
      <c r="H541" s="27" t="s">
        <v>123</v>
      </c>
      <c r="I541" s="28" t="s">
        <v>0</v>
      </c>
      <c r="J541" s="27" t="s">
        <v>123</v>
      </c>
      <c r="K541" s="28" t="s">
        <v>0</v>
      </c>
      <c r="L541" s="27" t="s">
        <v>123</v>
      </c>
      <c r="M541" s="28" t="s">
        <v>0</v>
      </c>
      <c r="N541" s="27" t="s">
        <v>123</v>
      </c>
      <c r="O541" s="28" t="s">
        <v>0</v>
      </c>
      <c r="P541" s="27" t="s">
        <v>123</v>
      </c>
      <c r="Q541" s="28" t="s">
        <v>0</v>
      </c>
      <c r="R541" s="27" t="s">
        <v>123</v>
      </c>
      <c r="S541" s="11">
        <f t="shared" si="16"/>
        <v>171.38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131.6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131.6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145.38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145.38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145.38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145.38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127.39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127.39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145.38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145.38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153.9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153.9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148.13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148.13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158.26</v>
      </c>
      <c r="D549" s="27" t="s">
        <v>123</v>
      </c>
      <c r="E549" s="28" t="s">
        <v>0</v>
      </c>
      <c r="F549" s="27" t="s">
        <v>123</v>
      </c>
      <c r="G549" s="28" t="s">
        <v>0</v>
      </c>
      <c r="H549" s="27" t="s">
        <v>123</v>
      </c>
      <c r="I549" s="28" t="s">
        <v>0</v>
      </c>
      <c r="J549" s="27" t="s">
        <v>123</v>
      </c>
      <c r="K549" s="28" t="s">
        <v>0</v>
      </c>
      <c r="L549" s="27" t="s">
        <v>123</v>
      </c>
      <c r="M549" s="28" t="s">
        <v>0</v>
      </c>
      <c r="N549" s="27" t="s">
        <v>123</v>
      </c>
      <c r="O549" s="28" t="s">
        <v>0</v>
      </c>
      <c r="P549" s="27" t="s">
        <v>123</v>
      </c>
      <c r="Q549" s="28" t="s">
        <v>0</v>
      </c>
      <c r="R549" s="27" t="s">
        <v>123</v>
      </c>
      <c r="S549" s="11">
        <f t="shared" si="16"/>
        <v>158.26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123.71</v>
      </c>
      <c r="D550" s="27" t="s">
        <v>123</v>
      </c>
      <c r="E550" s="28" t="s">
        <v>0</v>
      </c>
      <c r="F550" s="27" t="s">
        <v>123</v>
      </c>
      <c r="G550" s="28" t="s">
        <v>0</v>
      </c>
      <c r="H550" s="27" t="s">
        <v>123</v>
      </c>
      <c r="I550" s="28" t="s">
        <v>0</v>
      </c>
      <c r="J550" s="27" t="s">
        <v>123</v>
      </c>
      <c r="K550" s="28" t="s">
        <v>0</v>
      </c>
      <c r="L550" s="27" t="s">
        <v>123</v>
      </c>
      <c r="M550" s="28" t="s">
        <v>0</v>
      </c>
      <c r="N550" s="27" t="s">
        <v>123</v>
      </c>
      <c r="O550" s="28" t="s">
        <v>0</v>
      </c>
      <c r="P550" s="27" t="s">
        <v>123</v>
      </c>
      <c r="Q550" s="28" t="s">
        <v>0</v>
      </c>
      <c r="R550" s="27" t="s">
        <v>123</v>
      </c>
      <c r="S550" s="11">
        <f t="shared" si="16"/>
        <v>123.71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219.45</v>
      </c>
      <c r="D551" s="27" t="s">
        <v>123</v>
      </c>
      <c r="E551" s="28" t="s">
        <v>0</v>
      </c>
      <c r="F551" s="27" t="s">
        <v>123</v>
      </c>
      <c r="G551" s="28" t="s">
        <v>0</v>
      </c>
      <c r="H551" s="27" t="s">
        <v>123</v>
      </c>
      <c r="I551" s="28" t="s">
        <v>0</v>
      </c>
      <c r="J551" s="27" t="s">
        <v>123</v>
      </c>
      <c r="K551" s="28" t="s">
        <v>0</v>
      </c>
      <c r="L551" s="27" t="s">
        <v>123</v>
      </c>
      <c r="M551" s="28" t="s">
        <v>0</v>
      </c>
      <c r="N551" s="27" t="s">
        <v>123</v>
      </c>
      <c r="O551" s="28" t="s">
        <v>0</v>
      </c>
      <c r="P551" s="27" t="s">
        <v>123</v>
      </c>
      <c r="Q551" s="28" t="s">
        <v>0</v>
      </c>
      <c r="R551" s="27" t="s">
        <v>123</v>
      </c>
      <c r="S551" s="11">
        <f t="shared" si="16"/>
        <v>219.45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173.57</v>
      </c>
      <c r="D552" s="27" t="s">
        <v>123</v>
      </c>
      <c r="E552" s="28" t="s">
        <v>0</v>
      </c>
      <c r="F552" s="27" t="s">
        <v>123</v>
      </c>
      <c r="G552" s="28" t="s">
        <v>0</v>
      </c>
      <c r="H552" s="27" t="s">
        <v>123</v>
      </c>
      <c r="I552" s="28" t="s">
        <v>0</v>
      </c>
      <c r="J552" s="27" t="s">
        <v>123</v>
      </c>
      <c r="K552" s="28" t="s">
        <v>0</v>
      </c>
      <c r="L552" s="27" t="s">
        <v>123</v>
      </c>
      <c r="M552" s="28" t="s">
        <v>0</v>
      </c>
      <c r="N552" s="27" t="s">
        <v>123</v>
      </c>
      <c r="O552" s="28" t="s">
        <v>0</v>
      </c>
      <c r="P552" s="27" t="s">
        <v>123</v>
      </c>
      <c r="Q552" s="28" t="s">
        <v>0</v>
      </c>
      <c r="R552" s="27" t="s">
        <v>123</v>
      </c>
      <c r="S552" s="11">
        <f t="shared" si="16"/>
        <v>173.57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168.93</v>
      </c>
      <c r="D553" s="27" t="s">
        <v>123</v>
      </c>
      <c r="E553" s="28" t="s">
        <v>0</v>
      </c>
      <c r="F553" s="27" t="s">
        <v>123</v>
      </c>
      <c r="G553" s="28" t="s">
        <v>0</v>
      </c>
      <c r="H553" s="27" t="s">
        <v>123</v>
      </c>
      <c r="I553" s="28" t="s">
        <v>0</v>
      </c>
      <c r="J553" s="27" t="s">
        <v>123</v>
      </c>
      <c r="K553" s="28" t="s">
        <v>0</v>
      </c>
      <c r="L553" s="27" t="s">
        <v>123</v>
      </c>
      <c r="M553" s="28" t="s">
        <v>0</v>
      </c>
      <c r="N553" s="27" t="s">
        <v>123</v>
      </c>
      <c r="O553" s="28" t="s">
        <v>0</v>
      </c>
      <c r="P553" s="27" t="s">
        <v>123</v>
      </c>
      <c r="Q553" s="28" t="s">
        <v>0</v>
      </c>
      <c r="R553" s="27" t="s">
        <v>123</v>
      </c>
      <c r="S553" s="11">
        <f t="shared" si="16"/>
        <v>168.93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173.57</v>
      </c>
      <c r="D554" s="27" t="s">
        <v>123</v>
      </c>
      <c r="E554" s="28" t="s">
        <v>0</v>
      </c>
      <c r="F554" s="27" t="s">
        <v>123</v>
      </c>
      <c r="G554" s="28" t="s">
        <v>0</v>
      </c>
      <c r="H554" s="27" t="s">
        <v>123</v>
      </c>
      <c r="I554" s="28" t="s">
        <v>0</v>
      </c>
      <c r="J554" s="27" t="s">
        <v>123</v>
      </c>
      <c r="K554" s="28" t="s">
        <v>0</v>
      </c>
      <c r="L554" s="27" t="s">
        <v>123</v>
      </c>
      <c r="M554" s="28" t="s">
        <v>0</v>
      </c>
      <c r="N554" s="27" t="s">
        <v>123</v>
      </c>
      <c r="O554" s="28" t="s">
        <v>0</v>
      </c>
      <c r="P554" s="27" t="s">
        <v>123</v>
      </c>
      <c r="Q554" s="28" t="s">
        <v>0</v>
      </c>
      <c r="R554" s="27" t="s">
        <v>123</v>
      </c>
      <c r="S554" s="11">
        <f t="shared" si="16"/>
        <v>173.57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173.57</v>
      </c>
      <c r="D555" s="27" t="s">
        <v>123</v>
      </c>
      <c r="E555" s="28" t="s">
        <v>0</v>
      </c>
      <c r="F555" s="27" t="s">
        <v>123</v>
      </c>
      <c r="G555" s="28" t="s">
        <v>0</v>
      </c>
      <c r="H555" s="27" t="s">
        <v>123</v>
      </c>
      <c r="I555" s="28" t="s">
        <v>0</v>
      </c>
      <c r="J555" s="27" t="s">
        <v>123</v>
      </c>
      <c r="K555" s="28" t="s">
        <v>0</v>
      </c>
      <c r="L555" s="27" t="s">
        <v>123</v>
      </c>
      <c r="M555" s="28" t="s">
        <v>0</v>
      </c>
      <c r="N555" s="27" t="s">
        <v>123</v>
      </c>
      <c r="O555" s="28" t="s">
        <v>0</v>
      </c>
      <c r="P555" s="27" t="s">
        <v>123</v>
      </c>
      <c r="Q555" s="28" t="s">
        <v>0</v>
      </c>
      <c r="R555" s="27" t="s">
        <v>123</v>
      </c>
      <c r="S555" s="11">
        <f t="shared" si="16"/>
        <v>173.57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220.08</v>
      </c>
      <c r="D556" s="27" t="s">
        <v>123</v>
      </c>
      <c r="E556" s="28" t="s">
        <v>0</v>
      </c>
      <c r="F556" s="27" t="s">
        <v>123</v>
      </c>
      <c r="G556" s="28" t="s">
        <v>0</v>
      </c>
      <c r="H556" s="27" t="s">
        <v>123</v>
      </c>
      <c r="I556" s="28" t="s">
        <v>0</v>
      </c>
      <c r="J556" s="27" t="s">
        <v>123</v>
      </c>
      <c r="K556" s="28" t="s">
        <v>0</v>
      </c>
      <c r="L556" s="27" t="s">
        <v>123</v>
      </c>
      <c r="M556" s="28" t="s">
        <v>0</v>
      </c>
      <c r="N556" s="27" t="s">
        <v>123</v>
      </c>
      <c r="O556" s="28" t="s">
        <v>0</v>
      </c>
      <c r="P556" s="27" t="s">
        <v>123</v>
      </c>
      <c r="Q556" s="28" t="s">
        <v>0</v>
      </c>
      <c r="R556" s="27" t="s">
        <v>123</v>
      </c>
      <c r="S556" s="11">
        <f t="shared" si="16"/>
        <v>220.08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139.99</v>
      </c>
      <c r="D557" s="27" t="s">
        <v>123</v>
      </c>
      <c r="E557" s="28" t="s">
        <v>0</v>
      </c>
      <c r="F557" s="27" t="s">
        <v>123</v>
      </c>
      <c r="G557" s="28" t="s">
        <v>0</v>
      </c>
      <c r="H557" s="27" t="s">
        <v>123</v>
      </c>
      <c r="I557" s="28" t="s">
        <v>0</v>
      </c>
      <c r="J557" s="27" t="s">
        <v>123</v>
      </c>
      <c r="K557" s="28" t="s">
        <v>0</v>
      </c>
      <c r="L557" s="27" t="s">
        <v>123</v>
      </c>
      <c r="M557" s="28" t="s">
        <v>0</v>
      </c>
      <c r="N557" s="27" t="s">
        <v>123</v>
      </c>
      <c r="O557" s="28" t="s">
        <v>0</v>
      </c>
      <c r="P557" s="27" t="s">
        <v>123</v>
      </c>
      <c r="Q557" s="28" t="s">
        <v>0</v>
      </c>
      <c r="R557" s="27" t="s">
        <v>123</v>
      </c>
      <c r="S557" s="11">
        <f t="shared" si="16"/>
        <v>139.99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123.71</v>
      </c>
      <c r="D558" s="27" t="s">
        <v>123</v>
      </c>
      <c r="E558" s="28" t="s">
        <v>0</v>
      </c>
      <c r="F558" s="27" t="s">
        <v>123</v>
      </c>
      <c r="G558" s="28" t="s">
        <v>0</v>
      </c>
      <c r="H558" s="27" t="s">
        <v>123</v>
      </c>
      <c r="I558" s="28" t="s">
        <v>0</v>
      </c>
      <c r="J558" s="27" t="s">
        <v>123</v>
      </c>
      <c r="K558" s="28" t="s">
        <v>0</v>
      </c>
      <c r="L558" s="27" t="s">
        <v>123</v>
      </c>
      <c r="M558" s="28" t="s">
        <v>0</v>
      </c>
      <c r="N558" s="27" t="s">
        <v>123</v>
      </c>
      <c r="O558" s="28" t="s">
        <v>0</v>
      </c>
      <c r="P558" s="27" t="s">
        <v>123</v>
      </c>
      <c r="Q558" s="28" t="s">
        <v>0</v>
      </c>
      <c r="R558" s="27" t="s">
        <v>123</v>
      </c>
      <c r="S558" s="11">
        <f t="shared" si="16"/>
        <v>123.71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173.57</v>
      </c>
      <c r="D559" s="27" t="s">
        <v>123</v>
      </c>
      <c r="E559" s="28" t="s">
        <v>0</v>
      </c>
      <c r="F559" s="27" t="s">
        <v>123</v>
      </c>
      <c r="G559" s="28" t="s">
        <v>0</v>
      </c>
      <c r="H559" s="27" t="s">
        <v>123</v>
      </c>
      <c r="I559" s="28" t="s">
        <v>0</v>
      </c>
      <c r="J559" s="27" t="s">
        <v>123</v>
      </c>
      <c r="K559" s="28" t="s">
        <v>0</v>
      </c>
      <c r="L559" s="27" t="s">
        <v>123</v>
      </c>
      <c r="M559" s="28" t="s">
        <v>0</v>
      </c>
      <c r="N559" s="27" t="s">
        <v>123</v>
      </c>
      <c r="O559" s="28" t="s">
        <v>0</v>
      </c>
      <c r="P559" s="27" t="s">
        <v>123</v>
      </c>
      <c r="Q559" s="28" t="s">
        <v>0</v>
      </c>
      <c r="R559" s="27" t="s">
        <v>123</v>
      </c>
      <c r="S559" s="11">
        <f t="shared" si="16"/>
        <v>173.57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154.97999999999999</v>
      </c>
      <c r="D560" s="27" t="s">
        <v>123</v>
      </c>
      <c r="E560" s="28" t="s">
        <v>0</v>
      </c>
      <c r="F560" s="27" t="s">
        <v>123</v>
      </c>
      <c r="G560" s="28" t="s">
        <v>0</v>
      </c>
      <c r="H560" s="27" t="s">
        <v>123</v>
      </c>
      <c r="I560" s="28" t="s">
        <v>0</v>
      </c>
      <c r="J560" s="27" t="s">
        <v>123</v>
      </c>
      <c r="K560" s="28" t="s">
        <v>0</v>
      </c>
      <c r="L560" s="27" t="s">
        <v>123</v>
      </c>
      <c r="M560" s="28" t="s">
        <v>0</v>
      </c>
      <c r="N560" s="27" t="s">
        <v>123</v>
      </c>
      <c r="O560" s="28" t="s">
        <v>0</v>
      </c>
      <c r="P560" s="27" t="s">
        <v>123</v>
      </c>
      <c r="Q560" s="28" t="s">
        <v>0</v>
      </c>
      <c r="R560" s="27" t="s">
        <v>123</v>
      </c>
      <c r="S560" s="11">
        <f t="shared" si="16"/>
        <v>154.97999999999999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123.71</v>
      </c>
      <c r="D561" s="27" t="s">
        <v>123</v>
      </c>
      <c r="E561" s="28" t="s">
        <v>0</v>
      </c>
      <c r="F561" s="27" t="s">
        <v>123</v>
      </c>
      <c r="G561" s="28" t="s">
        <v>0</v>
      </c>
      <c r="H561" s="27" t="s">
        <v>123</v>
      </c>
      <c r="I561" s="28" t="s">
        <v>0</v>
      </c>
      <c r="J561" s="27" t="s">
        <v>123</v>
      </c>
      <c r="K561" s="28" t="s">
        <v>0</v>
      </c>
      <c r="L561" s="27" t="s">
        <v>123</v>
      </c>
      <c r="M561" s="28" t="s">
        <v>0</v>
      </c>
      <c r="N561" s="27" t="s">
        <v>123</v>
      </c>
      <c r="O561" s="28" t="s">
        <v>0</v>
      </c>
      <c r="P561" s="27" t="s">
        <v>123</v>
      </c>
      <c r="Q561" s="28" t="s">
        <v>0</v>
      </c>
      <c r="R561" s="27" t="s">
        <v>123</v>
      </c>
      <c r="S561" s="11">
        <f t="shared" si="16"/>
        <v>123.71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158.26</v>
      </c>
      <c r="D562" s="27" t="s">
        <v>123</v>
      </c>
      <c r="E562" s="28" t="s">
        <v>0</v>
      </c>
      <c r="F562" s="27" t="s">
        <v>123</v>
      </c>
      <c r="G562" s="28" t="s">
        <v>0</v>
      </c>
      <c r="H562" s="27" t="s">
        <v>123</v>
      </c>
      <c r="I562" s="28" t="s">
        <v>0</v>
      </c>
      <c r="J562" s="27" t="s">
        <v>123</v>
      </c>
      <c r="K562" s="28" t="s">
        <v>0</v>
      </c>
      <c r="L562" s="27" t="s">
        <v>123</v>
      </c>
      <c r="M562" s="28" t="s">
        <v>0</v>
      </c>
      <c r="N562" s="27" t="s">
        <v>123</v>
      </c>
      <c r="O562" s="28" t="s">
        <v>0</v>
      </c>
      <c r="P562" s="27" t="s">
        <v>123</v>
      </c>
      <c r="Q562" s="28" t="s">
        <v>0</v>
      </c>
      <c r="R562" s="27" t="s">
        <v>123</v>
      </c>
      <c r="S562" s="11">
        <f t="shared" si="16"/>
        <v>158.26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209.48</v>
      </c>
      <c r="D563" s="27" t="s">
        <v>123</v>
      </c>
      <c r="E563" s="28" t="s">
        <v>0</v>
      </c>
      <c r="F563" s="27" t="s">
        <v>123</v>
      </c>
      <c r="G563" s="28" t="s">
        <v>0</v>
      </c>
      <c r="H563" s="27" t="s">
        <v>123</v>
      </c>
      <c r="I563" s="28" t="s">
        <v>0</v>
      </c>
      <c r="J563" s="27" t="s">
        <v>123</v>
      </c>
      <c r="K563" s="28" t="s">
        <v>0</v>
      </c>
      <c r="L563" s="27" t="s">
        <v>123</v>
      </c>
      <c r="M563" s="28" t="s">
        <v>0</v>
      </c>
      <c r="N563" s="27" t="s">
        <v>123</v>
      </c>
      <c r="O563" s="28" t="s">
        <v>0</v>
      </c>
      <c r="P563" s="27" t="s">
        <v>123</v>
      </c>
      <c r="Q563" s="28" t="s">
        <v>0</v>
      </c>
      <c r="R563" s="27" t="s">
        <v>123</v>
      </c>
      <c r="S563" s="11">
        <f t="shared" si="16"/>
        <v>209.48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168.93</v>
      </c>
      <c r="D564" s="27" t="s">
        <v>123</v>
      </c>
      <c r="E564" s="28" t="s">
        <v>0</v>
      </c>
      <c r="F564" s="27" t="s">
        <v>123</v>
      </c>
      <c r="G564" s="28" t="s">
        <v>0</v>
      </c>
      <c r="H564" s="27" t="s">
        <v>123</v>
      </c>
      <c r="I564" s="28" t="s">
        <v>0</v>
      </c>
      <c r="J564" s="27" t="s">
        <v>123</v>
      </c>
      <c r="K564" s="28" t="s">
        <v>0</v>
      </c>
      <c r="L564" s="27" t="s">
        <v>123</v>
      </c>
      <c r="M564" s="28" t="s">
        <v>0</v>
      </c>
      <c r="N564" s="27" t="s">
        <v>123</v>
      </c>
      <c r="O564" s="28" t="s">
        <v>0</v>
      </c>
      <c r="P564" s="27" t="s">
        <v>123</v>
      </c>
      <c r="Q564" s="28" t="s">
        <v>0</v>
      </c>
      <c r="R564" s="27" t="s">
        <v>123</v>
      </c>
      <c r="S564" s="11">
        <f t="shared" si="16"/>
        <v>168.93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518.70000000000005</v>
      </c>
      <c r="D565" s="27" t="s">
        <v>123</v>
      </c>
      <c r="E565" s="28" t="s">
        <v>0</v>
      </c>
      <c r="F565" s="27" t="s">
        <v>123</v>
      </c>
      <c r="G565" s="28" t="s">
        <v>0</v>
      </c>
      <c r="H565" s="27" t="s">
        <v>123</v>
      </c>
      <c r="I565" s="28" t="s">
        <v>0</v>
      </c>
      <c r="J565" s="27" t="s">
        <v>123</v>
      </c>
      <c r="K565" s="28" t="s">
        <v>0</v>
      </c>
      <c r="L565" s="27" t="s">
        <v>123</v>
      </c>
      <c r="M565" s="28" t="s">
        <v>0</v>
      </c>
      <c r="N565" s="27" t="s">
        <v>123</v>
      </c>
      <c r="O565" s="28" t="s">
        <v>0</v>
      </c>
      <c r="P565" s="27" t="s">
        <v>123</v>
      </c>
      <c r="Q565" s="28" t="s">
        <v>0</v>
      </c>
      <c r="R565" s="27" t="s">
        <v>123</v>
      </c>
      <c r="S565" s="11">
        <f t="shared" si="16"/>
        <v>518.70000000000005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168.93</v>
      </c>
      <c r="D566" s="27" t="s">
        <v>123</v>
      </c>
      <c r="E566" s="28" t="s">
        <v>0</v>
      </c>
      <c r="F566" s="27" t="s">
        <v>123</v>
      </c>
      <c r="G566" s="28" t="s">
        <v>0</v>
      </c>
      <c r="H566" s="27" t="s">
        <v>123</v>
      </c>
      <c r="I566" s="28" t="s">
        <v>0</v>
      </c>
      <c r="J566" s="27" t="s">
        <v>123</v>
      </c>
      <c r="K566" s="28" t="s">
        <v>0</v>
      </c>
      <c r="L566" s="27" t="s">
        <v>123</v>
      </c>
      <c r="M566" s="28" t="s">
        <v>0</v>
      </c>
      <c r="N566" s="27" t="s">
        <v>123</v>
      </c>
      <c r="O566" s="28" t="s">
        <v>0</v>
      </c>
      <c r="P566" s="27" t="s">
        <v>123</v>
      </c>
      <c r="Q566" s="28" t="s">
        <v>0</v>
      </c>
      <c r="R566" s="27" t="s">
        <v>123</v>
      </c>
      <c r="S566" s="11">
        <f t="shared" si="16"/>
        <v>168.93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244.04</v>
      </c>
      <c r="D567" s="27" t="s">
        <v>123</v>
      </c>
      <c r="E567" s="28" t="s">
        <v>0</v>
      </c>
      <c r="F567" s="27" t="s">
        <v>123</v>
      </c>
      <c r="G567" s="28" t="s">
        <v>0</v>
      </c>
      <c r="H567" s="27" t="s">
        <v>123</v>
      </c>
      <c r="I567" s="28" t="s">
        <v>0</v>
      </c>
      <c r="J567" s="27" t="s">
        <v>123</v>
      </c>
      <c r="K567" s="28" t="s">
        <v>0</v>
      </c>
      <c r="L567" s="27" t="s">
        <v>123</v>
      </c>
      <c r="M567" s="28" t="s">
        <v>0</v>
      </c>
      <c r="N567" s="27" t="s">
        <v>123</v>
      </c>
      <c r="O567" s="28" t="s">
        <v>0</v>
      </c>
      <c r="P567" s="27" t="s">
        <v>123</v>
      </c>
      <c r="Q567" s="28" t="s">
        <v>0</v>
      </c>
      <c r="R567" s="27" t="s">
        <v>123</v>
      </c>
      <c r="S567" s="11">
        <f t="shared" si="16"/>
        <v>244.04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582.52</v>
      </c>
      <c r="D568" s="27" t="s">
        <v>123</v>
      </c>
      <c r="E568" s="28" t="s">
        <v>0</v>
      </c>
      <c r="F568" s="27" t="s">
        <v>123</v>
      </c>
      <c r="G568" s="28" t="s">
        <v>0</v>
      </c>
      <c r="H568" s="27" t="s">
        <v>123</v>
      </c>
      <c r="I568" s="28" t="s">
        <v>0</v>
      </c>
      <c r="J568" s="27" t="s">
        <v>123</v>
      </c>
      <c r="K568" s="28" t="s">
        <v>0</v>
      </c>
      <c r="L568" s="27" t="s">
        <v>123</v>
      </c>
      <c r="M568" s="28" t="s">
        <v>0</v>
      </c>
      <c r="N568" s="27" t="s">
        <v>123</v>
      </c>
      <c r="O568" s="28" t="s">
        <v>0</v>
      </c>
      <c r="P568" s="27" t="s">
        <v>123</v>
      </c>
      <c r="Q568" s="28" t="s">
        <v>0</v>
      </c>
      <c r="R568" s="27" t="s">
        <v>123</v>
      </c>
      <c r="S568" s="11">
        <f t="shared" si="16"/>
        <v>582.52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114.08</v>
      </c>
      <c r="D569" s="27" t="s">
        <v>123</v>
      </c>
      <c r="E569" s="28" t="s">
        <v>0</v>
      </c>
      <c r="F569" s="27" t="s">
        <v>123</v>
      </c>
      <c r="G569" s="28" t="s">
        <v>0</v>
      </c>
      <c r="H569" s="27" t="s">
        <v>123</v>
      </c>
      <c r="I569" s="28" t="s">
        <v>0</v>
      </c>
      <c r="J569" s="27" t="s">
        <v>123</v>
      </c>
      <c r="K569" s="28" t="s">
        <v>0</v>
      </c>
      <c r="L569" s="27" t="s">
        <v>123</v>
      </c>
      <c r="M569" s="28" t="s">
        <v>0</v>
      </c>
      <c r="N569" s="27" t="s">
        <v>123</v>
      </c>
      <c r="O569" s="28" t="s">
        <v>0</v>
      </c>
      <c r="P569" s="27" t="s">
        <v>123</v>
      </c>
      <c r="Q569" s="28" t="s">
        <v>0</v>
      </c>
      <c r="R569" s="27" t="s">
        <v>123</v>
      </c>
      <c r="S569" s="11">
        <f t="shared" si="16"/>
        <v>114.08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168.93</v>
      </c>
      <c r="D570" s="27" t="s">
        <v>123</v>
      </c>
      <c r="E570" s="28" t="s">
        <v>0</v>
      </c>
      <c r="F570" s="27" t="s">
        <v>123</v>
      </c>
      <c r="G570" s="28" t="s">
        <v>0</v>
      </c>
      <c r="H570" s="27" t="s">
        <v>123</v>
      </c>
      <c r="I570" s="28" t="s">
        <v>0</v>
      </c>
      <c r="J570" s="27" t="s">
        <v>123</v>
      </c>
      <c r="K570" s="28" t="s">
        <v>0</v>
      </c>
      <c r="L570" s="27" t="s">
        <v>123</v>
      </c>
      <c r="M570" s="28" t="s">
        <v>0</v>
      </c>
      <c r="N570" s="27" t="s">
        <v>123</v>
      </c>
      <c r="O570" s="28" t="s">
        <v>0</v>
      </c>
      <c r="P570" s="27" t="s">
        <v>123</v>
      </c>
      <c r="Q570" s="28" t="s">
        <v>0</v>
      </c>
      <c r="R570" s="27" t="s">
        <v>123</v>
      </c>
      <c r="S570" s="11">
        <f t="shared" si="16"/>
        <v>168.93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518.70000000000005</v>
      </c>
      <c r="D571" s="27" t="s">
        <v>123</v>
      </c>
      <c r="E571" s="28" t="s">
        <v>0</v>
      </c>
      <c r="F571" s="27" t="s">
        <v>123</v>
      </c>
      <c r="G571" s="28" t="s">
        <v>0</v>
      </c>
      <c r="H571" s="27" t="s">
        <v>123</v>
      </c>
      <c r="I571" s="28" t="s">
        <v>0</v>
      </c>
      <c r="J571" s="27" t="s">
        <v>123</v>
      </c>
      <c r="K571" s="28" t="s">
        <v>0</v>
      </c>
      <c r="L571" s="27" t="s">
        <v>123</v>
      </c>
      <c r="M571" s="28" t="s">
        <v>0</v>
      </c>
      <c r="N571" s="27" t="s">
        <v>123</v>
      </c>
      <c r="O571" s="28" t="s">
        <v>0</v>
      </c>
      <c r="P571" s="27" t="s">
        <v>123</v>
      </c>
      <c r="Q571" s="28" t="s">
        <v>0</v>
      </c>
      <c r="R571" s="27" t="s">
        <v>123</v>
      </c>
      <c r="S571" s="11">
        <f t="shared" si="16"/>
        <v>518.70000000000005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244.04</v>
      </c>
      <c r="D572" s="27" t="s">
        <v>123</v>
      </c>
      <c r="E572" s="28" t="s">
        <v>0</v>
      </c>
      <c r="F572" s="27" t="s">
        <v>123</v>
      </c>
      <c r="G572" s="28" t="s">
        <v>0</v>
      </c>
      <c r="H572" s="27" t="s">
        <v>123</v>
      </c>
      <c r="I572" s="28" t="s">
        <v>0</v>
      </c>
      <c r="J572" s="27" t="s">
        <v>123</v>
      </c>
      <c r="K572" s="28" t="s">
        <v>0</v>
      </c>
      <c r="L572" s="27" t="s">
        <v>123</v>
      </c>
      <c r="M572" s="28" t="s">
        <v>0</v>
      </c>
      <c r="N572" s="27" t="s">
        <v>123</v>
      </c>
      <c r="O572" s="28" t="s">
        <v>0</v>
      </c>
      <c r="P572" s="27" t="s">
        <v>123</v>
      </c>
      <c r="Q572" s="28" t="s">
        <v>0</v>
      </c>
      <c r="R572" s="27" t="s">
        <v>123</v>
      </c>
      <c r="S572" s="11">
        <f t="shared" si="16"/>
        <v>244.04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192.7</v>
      </c>
      <c r="D573" s="27" t="s">
        <v>123</v>
      </c>
      <c r="E573" s="28" t="s">
        <v>0</v>
      </c>
      <c r="F573" s="27" t="s">
        <v>123</v>
      </c>
      <c r="G573" s="28" t="s">
        <v>0</v>
      </c>
      <c r="H573" s="27" t="s">
        <v>123</v>
      </c>
      <c r="I573" s="28" t="s">
        <v>0</v>
      </c>
      <c r="J573" s="27" t="s">
        <v>123</v>
      </c>
      <c r="K573" s="28" t="s">
        <v>0</v>
      </c>
      <c r="L573" s="27" t="s">
        <v>123</v>
      </c>
      <c r="M573" s="28" t="s">
        <v>0</v>
      </c>
      <c r="N573" s="27" t="s">
        <v>123</v>
      </c>
      <c r="O573" s="28" t="s">
        <v>0</v>
      </c>
      <c r="P573" s="27" t="s">
        <v>123</v>
      </c>
      <c r="Q573" s="28" t="s">
        <v>0</v>
      </c>
      <c r="R573" s="27" t="s">
        <v>123</v>
      </c>
      <c r="S573" s="11">
        <f t="shared" si="16"/>
        <v>192.7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168.93</v>
      </c>
      <c r="D574" s="27" t="s">
        <v>123</v>
      </c>
      <c r="E574" s="28" t="s">
        <v>0</v>
      </c>
      <c r="F574" s="27" t="s">
        <v>123</v>
      </c>
      <c r="G574" s="28" t="s">
        <v>0</v>
      </c>
      <c r="H574" s="27" t="s">
        <v>123</v>
      </c>
      <c r="I574" s="28" t="s">
        <v>0</v>
      </c>
      <c r="J574" s="27" t="s">
        <v>123</v>
      </c>
      <c r="K574" s="28" t="s">
        <v>0</v>
      </c>
      <c r="L574" s="27" t="s">
        <v>123</v>
      </c>
      <c r="M574" s="28" t="s">
        <v>0</v>
      </c>
      <c r="N574" s="27" t="s">
        <v>123</v>
      </c>
      <c r="O574" s="28" t="s">
        <v>0</v>
      </c>
      <c r="P574" s="27" t="s">
        <v>123</v>
      </c>
      <c r="Q574" s="28" t="s">
        <v>0</v>
      </c>
      <c r="R574" s="27" t="s">
        <v>123</v>
      </c>
      <c r="S574" s="11">
        <f t="shared" si="16"/>
        <v>168.93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168.93</v>
      </c>
      <c r="D575" s="27" t="s">
        <v>123</v>
      </c>
      <c r="E575" s="28" t="s">
        <v>0</v>
      </c>
      <c r="F575" s="27" t="s">
        <v>123</v>
      </c>
      <c r="G575" s="28" t="s">
        <v>0</v>
      </c>
      <c r="H575" s="27" t="s">
        <v>123</v>
      </c>
      <c r="I575" s="28" t="s">
        <v>0</v>
      </c>
      <c r="J575" s="27" t="s">
        <v>123</v>
      </c>
      <c r="K575" s="28" t="s">
        <v>0</v>
      </c>
      <c r="L575" s="27" t="s">
        <v>123</v>
      </c>
      <c r="M575" s="28" t="s">
        <v>0</v>
      </c>
      <c r="N575" s="27" t="s">
        <v>123</v>
      </c>
      <c r="O575" s="28" t="s">
        <v>0</v>
      </c>
      <c r="P575" s="27" t="s">
        <v>123</v>
      </c>
      <c r="Q575" s="28" t="s">
        <v>0</v>
      </c>
      <c r="R575" s="27" t="s">
        <v>123</v>
      </c>
      <c r="S575" s="11">
        <f t="shared" si="16"/>
        <v>168.93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123.71</v>
      </c>
      <c r="D576" s="27" t="s">
        <v>123</v>
      </c>
      <c r="E576" s="28" t="s">
        <v>0</v>
      </c>
      <c r="F576" s="27" t="s">
        <v>123</v>
      </c>
      <c r="G576" s="28" t="s">
        <v>0</v>
      </c>
      <c r="H576" s="27" t="s">
        <v>123</v>
      </c>
      <c r="I576" s="28" t="s">
        <v>0</v>
      </c>
      <c r="J576" s="27" t="s">
        <v>123</v>
      </c>
      <c r="K576" s="28" t="s">
        <v>0</v>
      </c>
      <c r="L576" s="27" t="s">
        <v>123</v>
      </c>
      <c r="M576" s="28" t="s">
        <v>0</v>
      </c>
      <c r="N576" s="27" t="s">
        <v>123</v>
      </c>
      <c r="O576" s="28" t="s">
        <v>0</v>
      </c>
      <c r="P576" s="27" t="s">
        <v>123</v>
      </c>
      <c r="Q576" s="28" t="s">
        <v>0</v>
      </c>
      <c r="R576" s="27" t="s">
        <v>123</v>
      </c>
      <c r="S576" s="11">
        <f t="shared" si="16"/>
        <v>123.71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175.16</v>
      </c>
      <c r="D577" s="27" t="s">
        <v>123</v>
      </c>
      <c r="E577" s="28" t="s">
        <v>0</v>
      </c>
      <c r="F577" s="27" t="s">
        <v>123</v>
      </c>
      <c r="G577" s="28" t="s">
        <v>0</v>
      </c>
      <c r="H577" s="27" t="s">
        <v>123</v>
      </c>
      <c r="I577" s="28" t="s">
        <v>0</v>
      </c>
      <c r="J577" s="27" t="s">
        <v>123</v>
      </c>
      <c r="K577" s="28" t="s">
        <v>0</v>
      </c>
      <c r="L577" s="27" t="s">
        <v>123</v>
      </c>
      <c r="M577" s="28" t="s">
        <v>0</v>
      </c>
      <c r="N577" s="27" t="s">
        <v>123</v>
      </c>
      <c r="O577" s="28" t="s">
        <v>0</v>
      </c>
      <c r="P577" s="27" t="s">
        <v>123</v>
      </c>
      <c r="Q577" s="28" t="s">
        <v>0</v>
      </c>
      <c r="R577" s="27" t="s">
        <v>123</v>
      </c>
      <c r="S577" s="11">
        <f t="shared" si="16"/>
        <v>175.16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76.8</v>
      </c>
      <c r="D578" s="27" t="s">
        <v>123</v>
      </c>
      <c r="E578" s="28" t="s">
        <v>0</v>
      </c>
      <c r="F578" s="27" t="s">
        <v>123</v>
      </c>
      <c r="G578" s="28" t="s">
        <v>0</v>
      </c>
      <c r="H578" s="27" t="s">
        <v>123</v>
      </c>
      <c r="I578" s="28" t="s">
        <v>0</v>
      </c>
      <c r="J578" s="27" t="s">
        <v>123</v>
      </c>
      <c r="K578" s="28" t="s">
        <v>0</v>
      </c>
      <c r="L578" s="27" t="s">
        <v>123</v>
      </c>
      <c r="M578" s="28" t="s">
        <v>0</v>
      </c>
      <c r="N578" s="27" t="s">
        <v>123</v>
      </c>
      <c r="O578" s="28" t="s">
        <v>0</v>
      </c>
      <c r="P578" s="27" t="s">
        <v>123</v>
      </c>
      <c r="Q578" s="28" t="s">
        <v>0</v>
      </c>
      <c r="R578" s="27" t="s">
        <v>123</v>
      </c>
      <c r="S578" s="11">
        <f t="shared" si="16"/>
        <v>76.8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123.63</v>
      </c>
      <c r="D579" s="27" t="s">
        <v>123</v>
      </c>
      <c r="E579" s="28" t="s">
        <v>0</v>
      </c>
      <c r="F579" s="27" t="s">
        <v>123</v>
      </c>
      <c r="G579" s="28" t="s">
        <v>0</v>
      </c>
      <c r="H579" s="27" t="s">
        <v>123</v>
      </c>
      <c r="I579" s="28" t="s">
        <v>0</v>
      </c>
      <c r="J579" s="27" t="s">
        <v>123</v>
      </c>
      <c r="K579" s="28" t="s">
        <v>0</v>
      </c>
      <c r="L579" s="27" t="s">
        <v>123</v>
      </c>
      <c r="M579" s="28" t="s">
        <v>0</v>
      </c>
      <c r="N579" s="27" t="s">
        <v>123</v>
      </c>
      <c r="O579" s="28" t="s">
        <v>0</v>
      </c>
      <c r="P579" s="27" t="s">
        <v>123</v>
      </c>
      <c r="Q579" s="28" t="s">
        <v>0</v>
      </c>
      <c r="R579" s="27" t="s">
        <v>123</v>
      </c>
      <c r="S579" s="11">
        <f t="shared" si="16"/>
        <v>123.63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123.71</v>
      </c>
      <c r="D580" s="27" t="s">
        <v>123</v>
      </c>
      <c r="E580" s="28" t="s">
        <v>0</v>
      </c>
      <c r="F580" s="27" t="s">
        <v>123</v>
      </c>
      <c r="G580" s="28" t="s">
        <v>0</v>
      </c>
      <c r="H580" s="27" t="s">
        <v>123</v>
      </c>
      <c r="I580" s="28" t="s">
        <v>0</v>
      </c>
      <c r="J580" s="27" t="s">
        <v>123</v>
      </c>
      <c r="K580" s="28" t="s">
        <v>0</v>
      </c>
      <c r="L580" s="27" t="s">
        <v>123</v>
      </c>
      <c r="M580" s="28" t="s">
        <v>0</v>
      </c>
      <c r="N580" s="27" t="s">
        <v>123</v>
      </c>
      <c r="O580" s="28" t="s">
        <v>0</v>
      </c>
      <c r="P580" s="27" t="s">
        <v>123</v>
      </c>
      <c r="Q580" s="28" t="s">
        <v>0</v>
      </c>
      <c r="R580" s="27" t="s">
        <v>123</v>
      </c>
      <c r="S580" s="11">
        <f t="shared" si="16"/>
        <v>123.71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95.09</v>
      </c>
      <c r="D581" s="27" t="s">
        <v>123</v>
      </c>
      <c r="E581" s="28" t="s">
        <v>0</v>
      </c>
      <c r="F581" s="27" t="s">
        <v>123</v>
      </c>
      <c r="G581" s="28" t="s">
        <v>0</v>
      </c>
      <c r="H581" s="27" t="s">
        <v>123</v>
      </c>
      <c r="I581" s="28" t="s">
        <v>0</v>
      </c>
      <c r="J581" s="27" t="s">
        <v>123</v>
      </c>
      <c r="K581" s="28" t="s">
        <v>0</v>
      </c>
      <c r="L581" s="27" t="s">
        <v>123</v>
      </c>
      <c r="M581" s="28" t="s">
        <v>0</v>
      </c>
      <c r="N581" s="27" t="s">
        <v>123</v>
      </c>
      <c r="O581" s="28" t="s">
        <v>0</v>
      </c>
      <c r="P581" s="27" t="s">
        <v>123</v>
      </c>
      <c r="Q581" s="28" t="s">
        <v>0</v>
      </c>
      <c r="R581" s="27" t="s">
        <v>123</v>
      </c>
      <c r="S581" s="11">
        <f t="shared" si="16"/>
        <v>95.09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192.7</v>
      </c>
      <c r="D582" s="27" t="s">
        <v>123</v>
      </c>
      <c r="E582" s="28" t="s">
        <v>0</v>
      </c>
      <c r="F582" s="27" t="s">
        <v>123</v>
      </c>
      <c r="G582" s="28" t="s">
        <v>0</v>
      </c>
      <c r="H582" s="27" t="s">
        <v>123</v>
      </c>
      <c r="I582" s="28" t="s">
        <v>0</v>
      </c>
      <c r="J582" s="27" t="s">
        <v>123</v>
      </c>
      <c r="K582" s="28" t="s">
        <v>0</v>
      </c>
      <c r="L582" s="27" t="s">
        <v>123</v>
      </c>
      <c r="M582" s="28" t="s">
        <v>0</v>
      </c>
      <c r="N582" s="27" t="s">
        <v>123</v>
      </c>
      <c r="O582" s="28" t="s">
        <v>0</v>
      </c>
      <c r="P582" s="27" t="s">
        <v>123</v>
      </c>
      <c r="Q582" s="28" t="s">
        <v>0</v>
      </c>
      <c r="R582" s="27" t="s">
        <v>123</v>
      </c>
      <c r="S582" s="11">
        <f t="shared" si="16"/>
        <v>192.7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582.52</v>
      </c>
      <c r="D583" s="27" t="s">
        <v>123</v>
      </c>
      <c r="E583" s="28" t="s">
        <v>0</v>
      </c>
      <c r="F583" s="27" t="s">
        <v>123</v>
      </c>
      <c r="G583" s="28" t="s">
        <v>0</v>
      </c>
      <c r="H583" s="27" t="s">
        <v>123</v>
      </c>
      <c r="I583" s="28" t="s">
        <v>0</v>
      </c>
      <c r="J583" s="27" t="s">
        <v>123</v>
      </c>
      <c r="K583" s="28" t="s">
        <v>0</v>
      </c>
      <c r="L583" s="27" t="s">
        <v>123</v>
      </c>
      <c r="M583" s="28" t="s">
        <v>0</v>
      </c>
      <c r="N583" s="27" t="s">
        <v>123</v>
      </c>
      <c r="O583" s="28" t="s">
        <v>0</v>
      </c>
      <c r="P583" s="27" t="s">
        <v>123</v>
      </c>
      <c r="Q583" s="28" t="s">
        <v>0</v>
      </c>
      <c r="R583" s="27" t="s">
        <v>123</v>
      </c>
      <c r="S583" s="11">
        <f t="shared" si="16"/>
        <v>582.52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209.48</v>
      </c>
      <c r="D584" s="27" t="s">
        <v>123</v>
      </c>
      <c r="E584" s="28" t="s">
        <v>0</v>
      </c>
      <c r="F584" s="27" t="s">
        <v>123</v>
      </c>
      <c r="G584" s="28" t="s">
        <v>0</v>
      </c>
      <c r="H584" s="27" t="s">
        <v>123</v>
      </c>
      <c r="I584" s="28" t="s">
        <v>0</v>
      </c>
      <c r="J584" s="27" t="s">
        <v>123</v>
      </c>
      <c r="K584" s="28" t="s">
        <v>0</v>
      </c>
      <c r="L584" s="27" t="s">
        <v>123</v>
      </c>
      <c r="M584" s="28" t="s">
        <v>0</v>
      </c>
      <c r="N584" s="27" t="s">
        <v>123</v>
      </c>
      <c r="O584" s="28" t="s">
        <v>0</v>
      </c>
      <c r="P584" s="27" t="s">
        <v>123</v>
      </c>
      <c r="Q584" s="28" t="s">
        <v>0</v>
      </c>
      <c r="R584" s="27" t="s">
        <v>123</v>
      </c>
      <c r="S584" s="11">
        <f t="shared" si="16"/>
        <v>209.48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582.52</v>
      </c>
      <c r="D585" s="27" t="s">
        <v>123</v>
      </c>
      <c r="E585" s="28" t="s">
        <v>0</v>
      </c>
      <c r="F585" s="27" t="s">
        <v>123</v>
      </c>
      <c r="G585" s="28" t="s">
        <v>0</v>
      </c>
      <c r="H585" s="27" t="s">
        <v>123</v>
      </c>
      <c r="I585" s="28" t="s">
        <v>0</v>
      </c>
      <c r="J585" s="27" t="s">
        <v>123</v>
      </c>
      <c r="K585" s="28" t="s">
        <v>0</v>
      </c>
      <c r="L585" s="27" t="s">
        <v>123</v>
      </c>
      <c r="M585" s="28" t="s">
        <v>0</v>
      </c>
      <c r="N585" s="27" t="s">
        <v>123</v>
      </c>
      <c r="O585" s="28" t="s">
        <v>0</v>
      </c>
      <c r="P585" s="27" t="s">
        <v>123</v>
      </c>
      <c r="Q585" s="28" t="s">
        <v>0</v>
      </c>
      <c r="R585" s="27" t="s">
        <v>123</v>
      </c>
      <c r="S585" s="11">
        <f t="shared" si="16"/>
        <v>582.52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175.16</v>
      </c>
      <c r="D586" s="27" t="s">
        <v>123</v>
      </c>
      <c r="E586" s="28" t="s">
        <v>0</v>
      </c>
      <c r="F586" s="27" t="s">
        <v>123</v>
      </c>
      <c r="G586" s="28" t="s">
        <v>0</v>
      </c>
      <c r="H586" s="27" t="s">
        <v>123</v>
      </c>
      <c r="I586" s="28" t="s">
        <v>0</v>
      </c>
      <c r="J586" s="27" t="s">
        <v>123</v>
      </c>
      <c r="K586" s="28" t="s">
        <v>0</v>
      </c>
      <c r="L586" s="27" t="s">
        <v>123</v>
      </c>
      <c r="M586" s="28" t="s">
        <v>0</v>
      </c>
      <c r="N586" s="27" t="s">
        <v>123</v>
      </c>
      <c r="O586" s="28" t="s">
        <v>0</v>
      </c>
      <c r="P586" s="27" t="s">
        <v>123</v>
      </c>
      <c r="Q586" s="28" t="s">
        <v>0</v>
      </c>
      <c r="R586" s="27" t="s">
        <v>123</v>
      </c>
      <c r="S586" s="11">
        <f t="shared" si="16"/>
        <v>175.16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518.70000000000005</v>
      </c>
      <c r="D587" s="27" t="s">
        <v>123</v>
      </c>
      <c r="E587" s="28" t="s">
        <v>0</v>
      </c>
      <c r="F587" s="27" t="s">
        <v>123</v>
      </c>
      <c r="G587" s="28" t="s">
        <v>0</v>
      </c>
      <c r="H587" s="27" t="s">
        <v>123</v>
      </c>
      <c r="I587" s="28" t="s">
        <v>0</v>
      </c>
      <c r="J587" s="27" t="s">
        <v>123</v>
      </c>
      <c r="K587" s="28" t="s">
        <v>0</v>
      </c>
      <c r="L587" s="27" t="s">
        <v>123</v>
      </c>
      <c r="M587" s="28" t="s">
        <v>0</v>
      </c>
      <c r="N587" s="27" t="s">
        <v>123</v>
      </c>
      <c r="O587" s="28" t="s">
        <v>0</v>
      </c>
      <c r="P587" s="27" t="s">
        <v>123</v>
      </c>
      <c r="Q587" s="28" t="s">
        <v>0</v>
      </c>
      <c r="R587" s="27" t="s">
        <v>123</v>
      </c>
      <c r="S587" s="11">
        <f t="shared" si="16"/>
        <v>518.70000000000005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168.93</v>
      </c>
      <c r="D588" s="27" t="s">
        <v>123</v>
      </c>
      <c r="E588" s="28" t="s">
        <v>0</v>
      </c>
      <c r="F588" s="27" t="s">
        <v>123</v>
      </c>
      <c r="G588" s="28" t="s">
        <v>0</v>
      </c>
      <c r="H588" s="27" t="s">
        <v>123</v>
      </c>
      <c r="I588" s="28" t="s">
        <v>0</v>
      </c>
      <c r="J588" s="27" t="s">
        <v>123</v>
      </c>
      <c r="K588" s="28" t="s">
        <v>0</v>
      </c>
      <c r="L588" s="27" t="s">
        <v>123</v>
      </c>
      <c r="M588" s="28" t="s">
        <v>0</v>
      </c>
      <c r="N588" s="27" t="s">
        <v>123</v>
      </c>
      <c r="O588" s="28" t="s">
        <v>0</v>
      </c>
      <c r="P588" s="27" t="s">
        <v>123</v>
      </c>
      <c r="Q588" s="28" t="s">
        <v>0</v>
      </c>
      <c r="R588" s="27" t="s">
        <v>123</v>
      </c>
      <c r="S588" s="11">
        <f t="shared" ref="S588:S651" si="18">IF(ISNUMBER(C588), C588,IF(ISNUMBER(E588), E588,IF(ISNUMBER(G588), G588,IF(ISNUMBER(I588), I588,IF(ISNUMBER(K588), K588,IF(ISNUMBER(M588), M588))))))</f>
        <v>168.93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109.42</v>
      </c>
      <c r="D589" s="27" t="s">
        <v>123</v>
      </c>
      <c r="E589" s="28" t="s">
        <v>0</v>
      </c>
      <c r="F589" s="27" t="s">
        <v>123</v>
      </c>
      <c r="G589" s="28" t="s">
        <v>0</v>
      </c>
      <c r="H589" s="27" t="s">
        <v>123</v>
      </c>
      <c r="I589" s="28" t="s">
        <v>0</v>
      </c>
      <c r="J589" s="27" t="s">
        <v>123</v>
      </c>
      <c r="K589" s="28" t="s">
        <v>0</v>
      </c>
      <c r="L589" s="27" t="s">
        <v>123</v>
      </c>
      <c r="M589" s="28" t="s">
        <v>0</v>
      </c>
      <c r="N589" s="27" t="s">
        <v>123</v>
      </c>
      <c r="O589" s="28" t="s">
        <v>0</v>
      </c>
      <c r="P589" s="27" t="s">
        <v>123</v>
      </c>
      <c r="Q589" s="28" t="s">
        <v>0</v>
      </c>
      <c r="R589" s="27" t="s">
        <v>123</v>
      </c>
      <c r="S589" s="11">
        <f t="shared" si="18"/>
        <v>109.42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183.54</v>
      </c>
      <c r="D590" s="27" t="s">
        <v>123</v>
      </c>
      <c r="E590" s="28" t="s">
        <v>0</v>
      </c>
      <c r="F590" s="27" t="s">
        <v>123</v>
      </c>
      <c r="G590" s="28" t="s">
        <v>0</v>
      </c>
      <c r="H590" s="27" t="s">
        <v>123</v>
      </c>
      <c r="I590" s="28" t="s">
        <v>0</v>
      </c>
      <c r="J590" s="27" t="s">
        <v>123</v>
      </c>
      <c r="K590" s="28" t="s">
        <v>0</v>
      </c>
      <c r="L590" s="27" t="s">
        <v>123</v>
      </c>
      <c r="M590" s="28" t="s">
        <v>0</v>
      </c>
      <c r="N590" s="27" t="s">
        <v>123</v>
      </c>
      <c r="O590" s="28" t="s">
        <v>0</v>
      </c>
      <c r="P590" s="27" t="s">
        <v>123</v>
      </c>
      <c r="Q590" s="28" t="s">
        <v>0</v>
      </c>
      <c r="R590" s="27" t="s">
        <v>123</v>
      </c>
      <c r="S590" s="11">
        <f t="shared" si="18"/>
        <v>183.54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168.93</v>
      </c>
      <c r="D591" s="27" t="s">
        <v>123</v>
      </c>
      <c r="E591" s="28" t="s">
        <v>0</v>
      </c>
      <c r="F591" s="27" t="s">
        <v>123</v>
      </c>
      <c r="G591" s="28" t="s">
        <v>0</v>
      </c>
      <c r="H591" s="27" t="s">
        <v>123</v>
      </c>
      <c r="I591" s="28" t="s">
        <v>0</v>
      </c>
      <c r="J591" s="27" t="s">
        <v>123</v>
      </c>
      <c r="K591" s="28" t="s">
        <v>0</v>
      </c>
      <c r="L591" s="27" t="s">
        <v>123</v>
      </c>
      <c r="M591" s="28" t="s">
        <v>0</v>
      </c>
      <c r="N591" s="27" t="s">
        <v>123</v>
      </c>
      <c r="O591" s="28" t="s">
        <v>0</v>
      </c>
      <c r="P591" s="27" t="s">
        <v>123</v>
      </c>
      <c r="Q591" s="28" t="s">
        <v>0</v>
      </c>
      <c r="R591" s="27" t="s">
        <v>123</v>
      </c>
      <c r="S591" s="11">
        <f t="shared" si="18"/>
        <v>168.93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114.08</v>
      </c>
      <c r="D592" s="27" t="s">
        <v>123</v>
      </c>
      <c r="E592" s="28" t="s">
        <v>0</v>
      </c>
      <c r="F592" s="27" t="s">
        <v>123</v>
      </c>
      <c r="G592" s="28" t="s">
        <v>0</v>
      </c>
      <c r="H592" s="27" t="s">
        <v>123</v>
      </c>
      <c r="I592" s="28" t="s">
        <v>0</v>
      </c>
      <c r="J592" s="27" t="s">
        <v>123</v>
      </c>
      <c r="K592" s="28" t="s">
        <v>0</v>
      </c>
      <c r="L592" s="27" t="s">
        <v>123</v>
      </c>
      <c r="M592" s="28" t="s">
        <v>0</v>
      </c>
      <c r="N592" s="27" t="s">
        <v>123</v>
      </c>
      <c r="O592" s="28" t="s">
        <v>0</v>
      </c>
      <c r="P592" s="27" t="s">
        <v>123</v>
      </c>
      <c r="Q592" s="28" t="s">
        <v>0</v>
      </c>
      <c r="R592" s="27" t="s">
        <v>123</v>
      </c>
      <c r="S592" s="11">
        <f t="shared" si="18"/>
        <v>114.08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183.54</v>
      </c>
      <c r="D593" s="27" t="s">
        <v>123</v>
      </c>
      <c r="E593" s="28" t="s">
        <v>0</v>
      </c>
      <c r="F593" s="27" t="s">
        <v>123</v>
      </c>
      <c r="G593" s="28" t="s">
        <v>0</v>
      </c>
      <c r="H593" s="27" t="s">
        <v>123</v>
      </c>
      <c r="I593" s="28" t="s">
        <v>0</v>
      </c>
      <c r="J593" s="27" t="s">
        <v>123</v>
      </c>
      <c r="K593" s="28" t="s">
        <v>0</v>
      </c>
      <c r="L593" s="27" t="s">
        <v>123</v>
      </c>
      <c r="M593" s="28" t="s">
        <v>0</v>
      </c>
      <c r="N593" s="27" t="s">
        <v>123</v>
      </c>
      <c r="O593" s="28" t="s">
        <v>0</v>
      </c>
      <c r="P593" s="27" t="s">
        <v>123</v>
      </c>
      <c r="Q593" s="28" t="s">
        <v>0</v>
      </c>
      <c r="R593" s="27" t="s">
        <v>123</v>
      </c>
      <c r="S593" s="11">
        <f t="shared" si="18"/>
        <v>183.54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172.04</v>
      </c>
      <c r="D594" s="27" t="s">
        <v>123</v>
      </c>
      <c r="E594" s="28" t="s">
        <v>0</v>
      </c>
      <c r="F594" s="27" t="s">
        <v>123</v>
      </c>
      <c r="G594" s="28" t="s">
        <v>0</v>
      </c>
      <c r="H594" s="27" t="s">
        <v>123</v>
      </c>
      <c r="I594" s="28" t="s">
        <v>0</v>
      </c>
      <c r="J594" s="27" t="s">
        <v>123</v>
      </c>
      <c r="K594" s="28" t="s">
        <v>0</v>
      </c>
      <c r="L594" s="27" t="s">
        <v>123</v>
      </c>
      <c r="M594" s="28" t="s">
        <v>0</v>
      </c>
      <c r="N594" s="27" t="s">
        <v>123</v>
      </c>
      <c r="O594" s="28" t="s">
        <v>0</v>
      </c>
      <c r="P594" s="27" t="s">
        <v>123</v>
      </c>
      <c r="Q594" s="28" t="s">
        <v>0</v>
      </c>
      <c r="R594" s="27" t="s">
        <v>123</v>
      </c>
      <c r="S594" s="11">
        <f t="shared" si="18"/>
        <v>172.04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114.08</v>
      </c>
      <c r="D595" s="27" t="s">
        <v>123</v>
      </c>
      <c r="E595" s="28" t="s">
        <v>0</v>
      </c>
      <c r="F595" s="27" t="s">
        <v>123</v>
      </c>
      <c r="G595" s="28" t="s">
        <v>0</v>
      </c>
      <c r="H595" s="27" t="s">
        <v>123</v>
      </c>
      <c r="I595" s="28" t="s">
        <v>0</v>
      </c>
      <c r="J595" s="27" t="s">
        <v>123</v>
      </c>
      <c r="K595" s="28" t="s">
        <v>0</v>
      </c>
      <c r="L595" s="27" t="s">
        <v>123</v>
      </c>
      <c r="M595" s="28" t="s">
        <v>0</v>
      </c>
      <c r="N595" s="27" t="s">
        <v>123</v>
      </c>
      <c r="O595" s="28" t="s">
        <v>0</v>
      </c>
      <c r="P595" s="27" t="s">
        <v>123</v>
      </c>
      <c r="Q595" s="28" t="s">
        <v>0</v>
      </c>
      <c r="R595" s="27" t="s">
        <v>123</v>
      </c>
      <c r="S595" s="11">
        <f t="shared" si="18"/>
        <v>114.08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219.45</v>
      </c>
      <c r="D596" s="27" t="s">
        <v>123</v>
      </c>
      <c r="E596" s="28" t="s">
        <v>0</v>
      </c>
      <c r="F596" s="27" t="s">
        <v>123</v>
      </c>
      <c r="G596" s="28" t="s">
        <v>0</v>
      </c>
      <c r="H596" s="27" t="s">
        <v>123</v>
      </c>
      <c r="I596" s="28" t="s">
        <v>0</v>
      </c>
      <c r="J596" s="27" t="s">
        <v>123</v>
      </c>
      <c r="K596" s="28" t="s">
        <v>0</v>
      </c>
      <c r="L596" s="27" t="s">
        <v>123</v>
      </c>
      <c r="M596" s="28" t="s">
        <v>0</v>
      </c>
      <c r="N596" s="27" t="s">
        <v>123</v>
      </c>
      <c r="O596" s="28" t="s">
        <v>0</v>
      </c>
      <c r="P596" s="27" t="s">
        <v>123</v>
      </c>
      <c r="Q596" s="28" t="s">
        <v>0</v>
      </c>
      <c r="R596" s="27" t="s">
        <v>123</v>
      </c>
      <c r="S596" s="11">
        <f t="shared" si="18"/>
        <v>219.45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168.93</v>
      </c>
      <c r="D597" s="27" t="s">
        <v>123</v>
      </c>
      <c r="E597" s="28" t="s">
        <v>0</v>
      </c>
      <c r="F597" s="27" t="s">
        <v>123</v>
      </c>
      <c r="G597" s="28" t="s">
        <v>0</v>
      </c>
      <c r="H597" s="27" t="s">
        <v>123</v>
      </c>
      <c r="I597" s="28" t="s">
        <v>0</v>
      </c>
      <c r="J597" s="27" t="s">
        <v>123</v>
      </c>
      <c r="K597" s="28" t="s">
        <v>0</v>
      </c>
      <c r="L597" s="27" t="s">
        <v>123</v>
      </c>
      <c r="M597" s="28" t="s">
        <v>0</v>
      </c>
      <c r="N597" s="27" t="s">
        <v>123</v>
      </c>
      <c r="O597" s="28" t="s">
        <v>0</v>
      </c>
      <c r="P597" s="27" t="s">
        <v>123</v>
      </c>
      <c r="Q597" s="28" t="s">
        <v>0</v>
      </c>
      <c r="R597" s="27" t="s">
        <v>123</v>
      </c>
      <c r="S597" s="11">
        <f t="shared" si="18"/>
        <v>168.93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168.93</v>
      </c>
      <c r="D598" s="27" t="s">
        <v>123</v>
      </c>
      <c r="E598" s="28" t="s">
        <v>0</v>
      </c>
      <c r="F598" s="27" t="s">
        <v>123</v>
      </c>
      <c r="G598" s="28" t="s">
        <v>0</v>
      </c>
      <c r="H598" s="27" t="s">
        <v>123</v>
      </c>
      <c r="I598" s="28" t="s">
        <v>0</v>
      </c>
      <c r="J598" s="27" t="s">
        <v>123</v>
      </c>
      <c r="K598" s="28" t="s">
        <v>0</v>
      </c>
      <c r="L598" s="27" t="s">
        <v>123</v>
      </c>
      <c r="M598" s="28" t="s">
        <v>0</v>
      </c>
      <c r="N598" s="27" t="s">
        <v>123</v>
      </c>
      <c r="O598" s="28" t="s">
        <v>0</v>
      </c>
      <c r="P598" s="27" t="s">
        <v>123</v>
      </c>
      <c r="Q598" s="28" t="s">
        <v>0</v>
      </c>
      <c r="R598" s="27" t="s">
        <v>123</v>
      </c>
      <c r="S598" s="11">
        <f t="shared" si="18"/>
        <v>168.93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183.54</v>
      </c>
      <c r="D599" s="27" t="s">
        <v>123</v>
      </c>
      <c r="E599" s="28" t="s">
        <v>0</v>
      </c>
      <c r="F599" s="27" t="s">
        <v>123</v>
      </c>
      <c r="G599" s="28" t="s">
        <v>0</v>
      </c>
      <c r="H599" s="27" t="s">
        <v>123</v>
      </c>
      <c r="I599" s="28" t="s">
        <v>0</v>
      </c>
      <c r="J599" s="27" t="s">
        <v>123</v>
      </c>
      <c r="K599" s="28" t="s">
        <v>0</v>
      </c>
      <c r="L599" s="27" t="s">
        <v>123</v>
      </c>
      <c r="M599" s="28" t="s">
        <v>0</v>
      </c>
      <c r="N599" s="27" t="s">
        <v>123</v>
      </c>
      <c r="O599" s="28" t="s">
        <v>0</v>
      </c>
      <c r="P599" s="27" t="s">
        <v>123</v>
      </c>
      <c r="Q599" s="28" t="s">
        <v>0</v>
      </c>
      <c r="R599" s="27" t="s">
        <v>123</v>
      </c>
      <c r="S599" s="11">
        <f t="shared" si="18"/>
        <v>183.54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198.12</v>
      </c>
      <c r="D600" s="27" t="s">
        <v>123</v>
      </c>
      <c r="E600" s="28" t="s">
        <v>0</v>
      </c>
      <c r="F600" s="27" t="s">
        <v>123</v>
      </c>
      <c r="G600" s="28" t="s">
        <v>0</v>
      </c>
      <c r="H600" s="27" t="s">
        <v>123</v>
      </c>
      <c r="I600" s="28" t="s">
        <v>0</v>
      </c>
      <c r="J600" s="27" t="s">
        <v>123</v>
      </c>
      <c r="K600" s="28" t="s">
        <v>0</v>
      </c>
      <c r="L600" s="27" t="s">
        <v>123</v>
      </c>
      <c r="M600" s="28" t="s">
        <v>0</v>
      </c>
      <c r="N600" s="27" t="s">
        <v>123</v>
      </c>
      <c r="O600" s="28" t="s">
        <v>0</v>
      </c>
      <c r="P600" s="27" t="s">
        <v>123</v>
      </c>
      <c r="Q600" s="28" t="s">
        <v>0</v>
      </c>
      <c r="R600" s="27" t="s">
        <v>123</v>
      </c>
      <c r="S600" s="11">
        <f t="shared" si="18"/>
        <v>198.12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175.16</v>
      </c>
      <c r="D601" s="27" t="s">
        <v>123</v>
      </c>
      <c r="E601" s="28" t="s">
        <v>0</v>
      </c>
      <c r="F601" s="27" t="s">
        <v>123</v>
      </c>
      <c r="G601" s="28" t="s">
        <v>0</v>
      </c>
      <c r="H601" s="27" t="s">
        <v>123</v>
      </c>
      <c r="I601" s="28" t="s">
        <v>0</v>
      </c>
      <c r="J601" s="27" t="s">
        <v>123</v>
      </c>
      <c r="K601" s="28" t="s">
        <v>0</v>
      </c>
      <c r="L601" s="27" t="s">
        <v>123</v>
      </c>
      <c r="M601" s="28" t="s">
        <v>0</v>
      </c>
      <c r="N601" s="27" t="s">
        <v>123</v>
      </c>
      <c r="O601" s="28" t="s">
        <v>0</v>
      </c>
      <c r="P601" s="27" t="s">
        <v>123</v>
      </c>
      <c r="Q601" s="28" t="s">
        <v>0</v>
      </c>
      <c r="R601" s="27" t="s">
        <v>123</v>
      </c>
      <c r="S601" s="11">
        <f t="shared" si="18"/>
        <v>175.16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131.69</v>
      </c>
      <c r="D602" s="27" t="s">
        <v>123</v>
      </c>
      <c r="E602" s="28" t="s">
        <v>0</v>
      </c>
      <c r="F602" s="27" t="s">
        <v>123</v>
      </c>
      <c r="G602" s="28" t="s">
        <v>0</v>
      </c>
      <c r="H602" s="27" t="s">
        <v>123</v>
      </c>
      <c r="I602" s="28" t="s">
        <v>0</v>
      </c>
      <c r="J602" s="27" t="s">
        <v>123</v>
      </c>
      <c r="K602" s="28" t="s">
        <v>0</v>
      </c>
      <c r="L602" s="27" t="s">
        <v>123</v>
      </c>
      <c r="M602" s="28" t="s">
        <v>0</v>
      </c>
      <c r="N602" s="27" t="s">
        <v>123</v>
      </c>
      <c r="O602" s="28" t="s">
        <v>0</v>
      </c>
      <c r="P602" s="27" t="s">
        <v>123</v>
      </c>
      <c r="Q602" s="28" t="s">
        <v>0</v>
      </c>
      <c r="R602" s="27" t="s">
        <v>123</v>
      </c>
      <c r="S602" s="11">
        <f t="shared" si="18"/>
        <v>131.69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175.48</v>
      </c>
      <c r="D603" s="27" t="s">
        <v>123</v>
      </c>
      <c r="E603" s="28" t="s">
        <v>0</v>
      </c>
      <c r="F603" s="27" t="s">
        <v>123</v>
      </c>
      <c r="G603" s="28" t="s">
        <v>0</v>
      </c>
      <c r="H603" s="27" t="s">
        <v>123</v>
      </c>
      <c r="I603" s="28" t="s">
        <v>0</v>
      </c>
      <c r="J603" s="27" t="s">
        <v>123</v>
      </c>
      <c r="K603" s="28" t="s">
        <v>0</v>
      </c>
      <c r="L603" s="27" t="s">
        <v>123</v>
      </c>
      <c r="M603" s="28" t="s">
        <v>0</v>
      </c>
      <c r="N603" s="27" t="s">
        <v>123</v>
      </c>
      <c r="O603" s="28" t="s">
        <v>0</v>
      </c>
      <c r="P603" s="27" t="s">
        <v>123</v>
      </c>
      <c r="Q603" s="28" t="s">
        <v>0</v>
      </c>
      <c r="R603" s="27" t="s">
        <v>123</v>
      </c>
      <c r="S603" s="11">
        <f t="shared" si="18"/>
        <v>175.48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168.93</v>
      </c>
      <c r="D604" s="27" t="s">
        <v>123</v>
      </c>
      <c r="E604" s="28" t="s">
        <v>0</v>
      </c>
      <c r="F604" s="27" t="s">
        <v>123</v>
      </c>
      <c r="G604" s="28" t="s">
        <v>0</v>
      </c>
      <c r="H604" s="27" t="s">
        <v>123</v>
      </c>
      <c r="I604" s="28" t="s">
        <v>0</v>
      </c>
      <c r="J604" s="27" t="s">
        <v>123</v>
      </c>
      <c r="K604" s="28" t="s">
        <v>0</v>
      </c>
      <c r="L604" s="27" t="s">
        <v>123</v>
      </c>
      <c r="M604" s="28" t="s">
        <v>0</v>
      </c>
      <c r="N604" s="27" t="s">
        <v>123</v>
      </c>
      <c r="O604" s="28" t="s">
        <v>0</v>
      </c>
      <c r="P604" s="27" t="s">
        <v>123</v>
      </c>
      <c r="Q604" s="28" t="s">
        <v>0</v>
      </c>
      <c r="R604" s="27" t="s">
        <v>123</v>
      </c>
      <c r="S604" s="11">
        <f t="shared" si="18"/>
        <v>168.93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168.93</v>
      </c>
      <c r="D605" s="27" t="s">
        <v>123</v>
      </c>
      <c r="E605" s="28" t="s">
        <v>0</v>
      </c>
      <c r="F605" s="27" t="s">
        <v>123</v>
      </c>
      <c r="G605" s="28" t="s">
        <v>0</v>
      </c>
      <c r="H605" s="27" t="s">
        <v>123</v>
      </c>
      <c r="I605" s="28" t="s">
        <v>0</v>
      </c>
      <c r="J605" s="27" t="s">
        <v>123</v>
      </c>
      <c r="K605" s="28" t="s">
        <v>0</v>
      </c>
      <c r="L605" s="27" t="s">
        <v>123</v>
      </c>
      <c r="M605" s="28" t="s">
        <v>0</v>
      </c>
      <c r="N605" s="27" t="s">
        <v>123</v>
      </c>
      <c r="O605" s="28" t="s">
        <v>0</v>
      </c>
      <c r="P605" s="27" t="s">
        <v>123</v>
      </c>
      <c r="Q605" s="28" t="s">
        <v>0</v>
      </c>
      <c r="R605" s="27" t="s">
        <v>123</v>
      </c>
      <c r="S605" s="11">
        <f t="shared" si="18"/>
        <v>168.93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168.93</v>
      </c>
      <c r="D606" s="27" t="s">
        <v>123</v>
      </c>
      <c r="E606" s="28" t="s">
        <v>0</v>
      </c>
      <c r="F606" s="27" t="s">
        <v>123</v>
      </c>
      <c r="G606" s="28" t="s">
        <v>0</v>
      </c>
      <c r="H606" s="27" t="s">
        <v>123</v>
      </c>
      <c r="I606" s="28" t="s">
        <v>0</v>
      </c>
      <c r="J606" s="27" t="s">
        <v>123</v>
      </c>
      <c r="K606" s="28" t="s">
        <v>0</v>
      </c>
      <c r="L606" s="27" t="s">
        <v>123</v>
      </c>
      <c r="M606" s="28" t="s">
        <v>0</v>
      </c>
      <c r="N606" s="27" t="s">
        <v>123</v>
      </c>
      <c r="O606" s="28" t="s">
        <v>0</v>
      </c>
      <c r="P606" s="27" t="s">
        <v>123</v>
      </c>
      <c r="Q606" s="28" t="s">
        <v>0</v>
      </c>
      <c r="R606" s="27" t="s">
        <v>123</v>
      </c>
      <c r="S606" s="11">
        <f t="shared" si="18"/>
        <v>168.93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165.14</v>
      </c>
      <c r="D607" s="27" t="s">
        <v>123</v>
      </c>
      <c r="E607" s="28" t="s">
        <v>0</v>
      </c>
      <c r="F607" s="27" t="s">
        <v>123</v>
      </c>
      <c r="G607" s="28" t="s">
        <v>0</v>
      </c>
      <c r="H607" s="27" t="s">
        <v>123</v>
      </c>
      <c r="I607" s="28" t="s">
        <v>0</v>
      </c>
      <c r="J607" s="27" t="s">
        <v>123</v>
      </c>
      <c r="K607" s="28" t="s">
        <v>0</v>
      </c>
      <c r="L607" s="27" t="s">
        <v>123</v>
      </c>
      <c r="M607" s="28" t="s">
        <v>0</v>
      </c>
      <c r="N607" s="27" t="s">
        <v>123</v>
      </c>
      <c r="O607" s="28" t="s">
        <v>0</v>
      </c>
      <c r="P607" s="27" t="s">
        <v>123</v>
      </c>
      <c r="Q607" s="28" t="s">
        <v>0</v>
      </c>
      <c r="R607" s="27" t="s">
        <v>123</v>
      </c>
      <c r="S607" s="11">
        <f t="shared" si="18"/>
        <v>165.14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158.26</v>
      </c>
      <c r="D608" s="27" t="s">
        <v>123</v>
      </c>
      <c r="E608" s="28" t="s">
        <v>0</v>
      </c>
      <c r="F608" s="27" t="s">
        <v>123</v>
      </c>
      <c r="G608" s="28" t="s">
        <v>0</v>
      </c>
      <c r="H608" s="27" t="s">
        <v>123</v>
      </c>
      <c r="I608" s="28" t="s">
        <v>0</v>
      </c>
      <c r="J608" s="27" t="s">
        <v>123</v>
      </c>
      <c r="K608" s="28" t="s">
        <v>0</v>
      </c>
      <c r="L608" s="27" t="s">
        <v>123</v>
      </c>
      <c r="M608" s="28" t="s">
        <v>0</v>
      </c>
      <c r="N608" s="27" t="s">
        <v>123</v>
      </c>
      <c r="O608" s="28" t="s">
        <v>0</v>
      </c>
      <c r="P608" s="27" t="s">
        <v>123</v>
      </c>
      <c r="Q608" s="28" t="s">
        <v>0</v>
      </c>
      <c r="R608" s="27" t="s">
        <v>123</v>
      </c>
      <c r="S608" s="11">
        <f t="shared" si="18"/>
        <v>158.26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168.93</v>
      </c>
      <c r="D609" s="27" t="s">
        <v>123</v>
      </c>
      <c r="E609" s="28" t="s">
        <v>0</v>
      </c>
      <c r="F609" s="27" t="s">
        <v>123</v>
      </c>
      <c r="G609" s="28" t="s">
        <v>0</v>
      </c>
      <c r="H609" s="27" t="s">
        <v>123</v>
      </c>
      <c r="I609" s="28" t="s">
        <v>0</v>
      </c>
      <c r="J609" s="27" t="s">
        <v>123</v>
      </c>
      <c r="K609" s="28" t="s">
        <v>0</v>
      </c>
      <c r="L609" s="27" t="s">
        <v>123</v>
      </c>
      <c r="M609" s="28" t="s">
        <v>0</v>
      </c>
      <c r="N609" s="27" t="s">
        <v>123</v>
      </c>
      <c r="O609" s="28" t="s">
        <v>0</v>
      </c>
      <c r="P609" s="27" t="s">
        <v>123</v>
      </c>
      <c r="Q609" s="28" t="s">
        <v>0</v>
      </c>
      <c r="R609" s="27" t="s">
        <v>123</v>
      </c>
      <c r="S609" s="11">
        <f t="shared" si="18"/>
        <v>168.93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244.04</v>
      </c>
      <c r="D610" s="27" t="s">
        <v>123</v>
      </c>
      <c r="E610" s="28" t="s">
        <v>0</v>
      </c>
      <c r="F610" s="27" t="s">
        <v>123</v>
      </c>
      <c r="G610" s="28" t="s">
        <v>0</v>
      </c>
      <c r="H610" s="27" t="s">
        <v>123</v>
      </c>
      <c r="I610" s="28" t="s">
        <v>0</v>
      </c>
      <c r="J610" s="27" t="s">
        <v>123</v>
      </c>
      <c r="K610" s="28" t="s">
        <v>0</v>
      </c>
      <c r="L610" s="27" t="s">
        <v>123</v>
      </c>
      <c r="M610" s="28" t="s">
        <v>0</v>
      </c>
      <c r="N610" s="27" t="s">
        <v>123</v>
      </c>
      <c r="O610" s="28" t="s">
        <v>0</v>
      </c>
      <c r="P610" s="27" t="s">
        <v>123</v>
      </c>
      <c r="Q610" s="28" t="s">
        <v>0</v>
      </c>
      <c r="R610" s="27" t="s">
        <v>123</v>
      </c>
      <c r="S610" s="11">
        <f t="shared" si="18"/>
        <v>244.04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175.16</v>
      </c>
      <c r="D611" s="27" t="s">
        <v>123</v>
      </c>
      <c r="E611" s="28" t="s">
        <v>0</v>
      </c>
      <c r="F611" s="27" t="s">
        <v>123</v>
      </c>
      <c r="G611" s="28" t="s">
        <v>0</v>
      </c>
      <c r="H611" s="27" t="s">
        <v>123</v>
      </c>
      <c r="I611" s="28" t="s">
        <v>0</v>
      </c>
      <c r="J611" s="27" t="s">
        <v>123</v>
      </c>
      <c r="K611" s="28" t="s">
        <v>0</v>
      </c>
      <c r="L611" s="27" t="s">
        <v>123</v>
      </c>
      <c r="M611" s="28" t="s">
        <v>0</v>
      </c>
      <c r="N611" s="27" t="s">
        <v>123</v>
      </c>
      <c r="O611" s="28" t="s">
        <v>0</v>
      </c>
      <c r="P611" s="27" t="s">
        <v>123</v>
      </c>
      <c r="Q611" s="28" t="s">
        <v>0</v>
      </c>
      <c r="R611" s="27" t="s">
        <v>123</v>
      </c>
      <c r="S611" s="11">
        <f t="shared" si="18"/>
        <v>175.16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168.93</v>
      </c>
      <c r="D612" s="27" t="s">
        <v>123</v>
      </c>
      <c r="E612" s="28" t="s">
        <v>0</v>
      </c>
      <c r="F612" s="27" t="s">
        <v>123</v>
      </c>
      <c r="G612" s="28" t="s">
        <v>0</v>
      </c>
      <c r="H612" s="27" t="s">
        <v>123</v>
      </c>
      <c r="I612" s="28" t="s">
        <v>0</v>
      </c>
      <c r="J612" s="27" t="s">
        <v>123</v>
      </c>
      <c r="K612" s="28" t="s">
        <v>0</v>
      </c>
      <c r="L612" s="27" t="s">
        <v>123</v>
      </c>
      <c r="M612" s="28" t="s">
        <v>0</v>
      </c>
      <c r="N612" s="27" t="s">
        <v>123</v>
      </c>
      <c r="O612" s="28" t="s">
        <v>0</v>
      </c>
      <c r="P612" s="27" t="s">
        <v>123</v>
      </c>
      <c r="Q612" s="28" t="s">
        <v>0</v>
      </c>
      <c r="R612" s="27" t="s">
        <v>123</v>
      </c>
      <c r="S612" s="11">
        <f t="shared" si="18"/>
        <v>168.93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172.04</v>
      </c>
      <c r="D613" s="27" t="s">
        <v>123</v>
      </c>
      <c r="E613" s="28" t="s">
        <v>0</v>
      </c>
      <c r="F613" s="27" t="s">
        <v>123</v>
      </c>
      <c r="G613" s="28" t="s">
        <v>0</v>
      </c>
      <c r="H613" s="27" t="s">
        <v>123</v>
      </c>
      <c r="I613" s="28" t="s">
        <v>0</v>
      </c>
      <c r="J613" s="27" t="s">
        <v>123</v>
      </c>
      <c r="K613" s="28" t="s">
        <v>0</v>
      </c>
      <c r="L613" s="27" t="s">
        <v>123</v>
      </c>
      <c r="M613" s="28" t="s">
        <v>0</v>
      </c>
      <c r="N613" s="27" t="s">
        <v>123</v>
      </c>
      <c r="O613" s="28" t="s">
        <v>0</v>
      </c>
      <c r="P613" s="27" t="s">
        <v>123</v>
      </c>
      <c r="Q613" s="28" t="s">
        <v>0</v>
      </c>
      <c r="R613" s="27" t="s">
        <v>123</v>
      </c>
      <c r="S613" s="11">
        <f t="shared" si="18"/>
        <v>172.04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175.16</v>
      </c>
      <c r="D614" s="27" t="s">
        <v>123</v>
      </c>
      <c r="E614" s="28" t="s">
        <v>0</v>
      </c>
      <c r="F614" s="27" t="s">
        <v>123</v>
      </c>
      <c r="G614" s="28" t="s">
        <v>0</v>
      </c>
      <c r="H614" s="27" t="s">
        <v>123</v>
      </c>
      <c r="I614" s="28" t="s">
        <v>0</v>
      </c>
      <c r="J614" s="27" t="s">
        <v>123</v>
      </c>
      <c r="K614" s="28" t="s">
        <v>0</v>
      </c>
      <c r="L614" s="27" t="s">
        <v>123</v>
      </c>
      <c r="M614" s="28" t="s">
        <v>0</v>
      </c>
      <c r="N614" s="27" t="s">
        <v>123</v>
      </c>
      <c r="O614" s="28" t="s">
        <v>0</v>
      </c>
      <c r="P614" s="27" t="s">
        <v>123</v>
      </c>
      <c r="Q614" s="28" t="s">
        <v>0</v>
      </c>
      <c r="R614" s="27" t="s">
        <v>123</v>
      </c>
      <c r="S614" s="11">
        <f t="shared" si="18"/>
        <v>175.16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175.16</v>
      </c>
      <c r="D615" s="27" t="s">
        <v>123</v>
      </c>
      <c r="E615" s="28" t="s">
        <v>0</v>
      </c>
      <c r="F615" s="27" t="s">
        <v>123</v>
      </c>
      <c r="G615" s="28" t="s">
        <v>0</v>
      </c>
      <c r="H615" s="27" t="s">
        <v>123</v>
      </c>
      <c r="I615" s="28" t="s">
        <v>0</v>
      </c>
      <c r="J615" s="27" t="s">
        <v>123</v>
      </c>
      <c r="K615" s="28" t="s">
        <v>0</v>
      </c>
      <c r="L615" s="27" t="s">
        <v>123</v>
      </c>
      <c r="M615" s="28" t="s">
        <v>0</v>
      </c>
      <c r="N615" s="27" t="s">
        <v>123</v>
      </c>
      <c r="O615" s="28" t="s">
        <v>0</v>
      </c>
      <c r="P615" s="27" t="s">
        <v>123</v>
      </c>
      <c r="Q615" s="28" t="s">
        <v>0</v>
      </c>
      <c r="R615" s="27" t="s">
        <v>123</v>
      </c>
      <c r="S615" s="11">
        <f t="shared" si="18"/>
        <v>175.16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6">
        <v>178.92</v>
      </c>
      <c r="D616" s="27" t="s">
        <v>123</v>
      </c>
      <c r="E616" s="28" t="s">
        <v>0</v>
      </c>
      <c r="F616" s="27" t="s">
        <v>123</v>
      </c>
      <c r="G616" s="28" t="s">
        <v>0</v>
      </c>
      <c r="H616" s="27" t="s">
        <v>123</v>
      </c>
      <c r="I616" s="28" t="s">
        <v>0</v>
      </c>
      <c r="J616" s="27" t="s">
        <v>123</v>
      </c>
      <c r="K616" s="28" t="s">
        <v>0</v>
      </c>
      <c r="L616" s="27" t="s">
        <v>123</v>
      </c>
      <c r="M616" s="28" t="s">
        <v>0</v>
      </c>
      <c r="N616" s="27" t="s">
        <v>123</v>
      </c>
      <c r="O616" s="28" t="s">
        <v>0</v>
      </c>
      <c r="P616" s="27" t="s">
        <v>123</v>
      </c>
      <c r="Q616" s="28" t="s">
        <v>0</v>
      </c>
      <c r="R616" s="27" t="s">
        <v>123</v>
      </c>
      <c r="S616" s="11">
        <f t="shared" si="18"/>
        <v>178.92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178.92</v>
      </c>
      <c r="D617" s="27" t="s">
        <v>123</v>
      </c>
      <c r="E617" s="28" t="s">
        <v>0</v>
      </c>
      <c r="F617" s="27" t="s">
        <v>123</v>
      </c>
      <c r="G617" s="28" t="s">
        <v>0</v>
      </c>
      <c r="H617" s="27" t="s">
        <v>123</v>
      </c>
      <c r="I617" s="28" t="s">
        <v>0</v>
      </c>
      <c r="J617" s="27" t="s">
        <v>123</v>
      </c>
      <c r="K617" s="28" t="s">
        <v>0</v>
      </c>
      <c r="L617" s="27" t="s">
        <v>123</v>
      </c>
      <c r="M617" s="28" t="s">
        <v>0</v>
      </c>
      <c r="N617" s="27" t="s">
        <v>123</v>
      </c>
      <c r="O617" s="28" t="s">
        <v>0</v>
      </c>
      <c r="P617" s="27" t="s">
        <v>123</v>
      </c>
      <c r="Q617" s="28" t="s">
        <v>0</v>
      </c>
      <c r="R617" s="27" t="s">
        <v>123</v>
      </c>
      <c r="S617" s="11">
        <f t="shared" si="18"/>
        <v>178.92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69.73</v>
      </c>
      <c r="D618" s="27" t="s">
        <v>123</v>
      </c>
      <c r="E618" s="28" t="s">
        <v>0</v>
      </c>
      <c r="F618" s="27" t="s">
        <v>123</v>
      </c>
      <c r="G618" s="28" t="s">
        <v>0</v>
      </c>
      <c r="H618" s="27" t="s">
        <v>123</v>
      </c>
      <c r="I618" s="28" t="s">
        <v>0</v>
      </c>
      <c r="J618" s="27" t="s">
        <v>123</v>
      </c>
      <c r="K618" s="28" t="s">
        <v>0</v>
      </c>
      <c r="L618" s="27" t="s">
        <v>123</v>
      </c>
      <c r="M618" s="28" t="s">
        <v>0</v>
      </c>
      <c r="N618" s="27" t="s">
        <v>123</v>
      </c>
      <c r="O618" s="28" t="s">
        <v>0</v>
      </c>
      <c r="P618" s="27" t="s">
        <v>123</v>
      </c>
      <c r="Q618" s="28" t="s">
        <v>0</v>
      </c>
      <c r="R618" s="27" t="s">
        <v>123</v>
      </c>
      <c r="S618" s="11">
        <f t="shared" si="18"/>
        <v>69.73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123.71</v>
      </c>
      <c r="D619" s="27" t="s">
        <v>123</v>
      </c>
      <c r="E619" s="28" t="s">
        <v>0</v>
      </c>
      <c r="F619" s="27" t="s">
        <v>123</v>
      </c>
      <c r="G619" s="28" t="s">
        <v>0</v>
      </c>
      <c r="H619" s="27" t="s">
        <v>123</v>
      </c>
      <c r="I619" s="28" t="s">
        <v>0</v>
      </c>
      <c r="J619" s="27" t="s">
        <v>123</v>
      </c>
      <c r="K619" s="28" t="s">
        <v>0</v>
      </c>
      <c r="L619" s="27" t="s">
        <v>123</v>
      </c>
      <c r="M619" s="28" t="s">
        <v>0</v>
      </c>
      <c r="N619" s="27" t="s">
        <v>123</v>
      </c>
      <c r="O619" s="28" t="s">
        <v>0</v>
      </c>
      <c r="P619" s="27" t="s">
        <v>123</v>
      </c>
      <c r="Q619" s="28" t="s">
        <v>0</v>
      </c>
      <c r="R619" s="27" t="s">
        <v>123</v>
      </c>
      <c r="S619" s="11">
        <f t="shared" si="18"/>
        <v>123.71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155.61000000000001</v>
      </c>
      <c r="D620" s="27" t="s">
        <v>123</v>
      </c>
      <c r="E620" s="28" t="s">
        <v>0</v>
      </c>
      <c r="F620" s="27" t="s">
        <v>123</v>
      </c>
      <c r="G620" s="28" t="s">
        <v>0</v>
      </c>
      <c r="H620" s="27" t="s">
        <v>123</v>
      </c>
      <c r="I620" s="28" t="s">
        <v>0</v>
      </c>
      <c r="J620" s="27" t="s">
        <v>123</v>
      </c>
      <c r="K620" s="28" t="s">
        <v>0</v>
      </c>
      <c r="L620" s="27" t="s">
        <v>123</v>
      </c>
      <c r="M620" s="28" t="s">
        <v>0</v>
      </c>
      <c r="N620" s="27" t="s">
        <v>123</v>
      </c>
      <c r="O620" s="28" t="s">
        <v>0</v>
      </c>
      <c r="P620" s="27" t="s">
        <v>123</v>
      </c>
      <c r="Q620" s="28" t="s">
        <v>0</v>
      </c>
      <c r="R620" s="27" t="s">
        <v>123</v>
      </c>
      <c r="S620" s="11">
        <f t="shared" si="18"/>
        <v>155.61000000000001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168.93</v>
      </c>
      <c r="D621" s="27" t="s">
        <v>123</v>
      </c>
      <c r="E621" s="28" t="s">
        <v>0</v>
      </c>
      <c r="F621" s="27" t="s">
        <v>123</v>
      </c>
      <c r="G621" s="28" t="s">
        <v>0</v>
      </c>
      <c r="H621" s="27" t="s">
        <v>123</v>
      </c>
      <c r="I621" s="28" t="s">
        <v>0</v>
      </c>
      <c r="J621" s="27" t="s">
        <v>123</v>
      </c>
      <c r="K621" s="28" t="s">
        <v>0</v>
      </c>
      <c r="L621" s="27" t="s">
        <v>123</v>
      </c>
      <c r="M621" s="28" t="s">
        <v>0</v>
      </c>
      <c r="N621" s="27" t="s">
        <v>123</v>
      </c>
      <c r="O621" s="28" t="s">
        <v>0</v>
      </c>
      <c r="P621" s="27" t="s">
        <v>123</v>
      </c>
      <c r="Q621" s="28" t="s">
        <v>0</v>
      </c>
      <c r="R621" s="27" t="s">
        <v>123</v>
      </c>
      <c r="S621" s="11">
        <f t="shared" si="18"/>
        <v>168.93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168.93</v>
      </c>
      <c r="D622" s="27" t="s">
        <v>123</v>
      </c>
      <c r="E622" s="28" t="s">
        <v>0</v>
      </c>
      <c r="F622" s="27" t="s">
        <v>123</v>
      </c>
      <c r="G622" s="28" t="s">
        <v>0</v>
      </c>
      <c r="H622" s="27" t="s">
        <v>123</v>
      </c>
      <c r="I622" s="28" t="s">
        <v>0</v>
      </c>
      <c r="J622" s="27" t="s">
        <v>123</v>
      </c>
      <c r="K622" s="28" t="s">
        <v>0</v>
      </c>
      <c r="L622" s="27" t="s">
        <v>123</v>
      </c>
      <c r="M622" s="28" t="s">
        <v>0</v>
      </c>
      <c r="N622" s="27" t="s">
        <v>123</v>
      </c>
      <c r="O622" s="28" t="s">
        <v>0</v>
      </c>
      <c r="P622" s="27" t="s">
        <v>123</v>
      </c>
      <c r="Q622" s="28" t="s">
        <v>0</v>
      </c>
      <c r="R622" s="27" t="s">
        <v>123</v>
      </c>
      <c r="S622" s="11">
        <f t="shared" si="18"/>
        <v>168.93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175.16</v>
      </c>
      <c r="D623" s="27" t="s">
        <v>123</v>
      </c>
      <c r="E623" s="28" t="s">
        <v>0</v>
      </c>
      <c r="F623" s="27" t="s">
        <v>123</v>
      </c>
      <c r="G623" s="28" t="s">
        <v>0</v>
      </c>
      <c r="H623" s="27" t="s">
        <v>123</v>
      </c>
      <c r="I623" s="28" t="s">
        <v>0</v>
      </c>
      <c r="J623" s="27" t="s">
        <v>123</v>
      </c>
      <c r="K623" s="28" t="s">
        <v>0</v>
      </c>
      <c r="L623" s="27" t="s">
        <v>123</v>
      </c>
      <c r="M623" s="28" t="s">
        <v>0</v>
      </c>
      <c r="N623" s="27" t="s">
        <v>123</v>
      </c>
      <c r="O623" s="28" t="s">
        <v>0</v>
      </c>
      <c r="P623" s="27" t="s">
        <v>123</v>
      </c>
      <c r="Q623" s="28" t="s">
        <v>0</v>
      </c>
      <c r="R623" s="27" t="s">
        <v>123</v>
      </c>
      <c r="S623" s="11">
        <f t="shared" si="18"/>
        <v>175.16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244.04</v>
      </c>
      <c r="D624" s="27" t="s">
        <v>123</v>
      </c>
      <c r="E624" s="28" t="s">
        <v>0</v>
      </c>
      <c r="F624" s="27" t="s">
        <v>123</v>
      </c>
      <c r="G624" s="28" t="s">
        <v>0</v>
      </c>
      <c r="H624" s="27" t="s">
        <v>123</v>
      </c>
      <c r="I624" s="28" t="s">
        <v>0</v>
      </c>
      <c r="J624" s="27" t="s">
        <v>123</v>
      </c>
      <c r="K624" s="28" t="s">
        <v>0</v>
      </c>
      <c r="L624" s="27" t="s">
        <v>123</v>
      </c>
      <c r="M624" s="28" t="s">
        <v>0</v>
      </c>
      <c r="N624" s="27" t="s">
        <v>123</v>
      </c>
      <c r="O624" s="28" t="s">
        <v>0</v>
      </c>
      <c r="P624" s="27" t="s">
        <v>123</v>
      </c>
      <c r="Q624" s="28" t="s">
        <v>0</v>
      </c>
      <c r="R624" s="27" t="s">
        <v>123</v>
      </c>
      <c r="S624" s="11">
        <f t="shared" si="18"/>
        <v>244.04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175.16</v>
      </c>
      <c r="D625" s="27" t="s">
        <v>123</v>
      </c>
      <c r="E625" s="28" t="s">
        <v>0</v>
      </c>
      <c r="F625" s="27" t="s">
        <v>123</v>
      </c>
      <c r="G625" s="28" t="s">
        <v>0</v>
      </c>
      <c r="H625" s="27" t="s">
        <v>123</v>
      </c>
      <c r="I625" s="28" t="s">
        <v>0</v>
      </c>
      <c r="J625" s="27" t="s">
        <v>123</v>
      </c>
      <c r="K625" s="28" t="s">
        <v>0</v>
      </c>
      <c r="L625" s="27" t="s">
        <v>123</v>
      </c>
      <c r="M625" s="28" t="s">
        <v>0</v>
      </c>
      <c r="N625" s="27" t="s">
        <v>123</v>
      </c>
      <c r="O625" s="28" t="s">
        <v>0</v>
      </c>
      <c r="P625" s="27" t="s">
        <v>123</v>
      </c>
      <c r="Q625" s="28" t="s">
        <v>0</v>
      </c>
      <c r="R625" s="27" t="s">
        <v>123</v>
      </c>
      <c r="S625" s="11">
        <f t="shared" si="18"/>
        <v>175.16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158.26</v>
      </c>
      <c r="D626" s="27" t="s">
        <v>123</v>
      </c>
      <c r="E626" s="28" t="s">
        <v>0</v>
      </c>
      <c r="F626" s="27" t="s">
        <v>123</v>
      </c>
      <c r="G626" s="28" t="s">
        <v>0</v>
      </c>
      <c r="H626" s="27" t="s">
        <v>123</v>
      </c>
      <c r="I626" s="28" t="s">
        <v>0</v>
      </c>
      <c r="J626" s="27" t="s">
        <v>123</v>
      </c>
      <c r="K626" s="28" t="s">
        <v>0</v>
      </c>
      <c r="L626" s="27" t="s">
        <v>123</v>
      </c>
      <c r="M626" s="28" t="s">
        <v>0</v>
      </c>
      <c r="N626" s="27" t="s">
        <v>123</v>
      </c>
      <c r="O626" s="28" t="s">
        <v>0</v>
      </c>
      <c r="P626" s="27" t="s">
        <v>123</v>
      </c>
      <c r="Q626" s="28" t="s">
        <v>0</v>
      </c>
      <c r="R626" s="27" t="s">
        <v>123</v>
      </c>
      <c r="S626" s="11">
        <f t="shared" si="18"/>
        <v>158.26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244.04</v>
      </c>
      <c r="D627" s="27" t="s">
        <v>123</v>
      </c>
      <c r="E627" s="28" t="s">
        <v>0</v>
      </c>
      <c r="F627" s="27" t="s">
        <v>123</v>
      </c>
      <c r="G627" s="28" t="s">
        <v>0</v>
      </c>
      <c r="H627" s="27" t="s">
        <v>123</v>
      </c>
      <c r="I627" s="28" t="s">
        <v>0</v>
      </c>
      <c r="J627" s="27" t="s">
        <v>123</v>
      </c>
      <c r="K627" s="28" t="s">
        <v>0</v>
      </c>
      <c r="L627" s="27" t="s">
        <v>123</v>
      </c>
      <c r="M627" s="28" t="s">
        <v>0</v>
      </c>
      <c r="N627" s="27" t="s">
        <v>123</v>
      </c>
      <c r="O627" s="28" t="s">
        <v>0</v>
      </c>
      <c r="P627" s="27" t="s">
        <v>123</v>
      </c>
      <c r="Q627" s="28" t="s">
        <v>0</v>
      </c>
      <c r="R627" s="27" t="s">
        <v>123</v>
      </c>
      <c r="S627" s="11">
        <f t="shared" si="18"/>
        <v>244.04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244.04</v>
      </c>
      <c r="D628" s="27" t="s">
        <v>123</v>
      </c>
      <c r="E628" s="28" t="s">
        <v>0</v>
      </c>
      <c r="F628" s="27" t="s">
        <v>123</v>
      </c>
      <c r="G628" s="28" t="s">
        <v>0</v>
      </c>
      <c r="H628" s="27" t="s">
        <v>123</v>
      </c>
      <c r="I628" s="28" t="s">
        <v>0</v>
      </c>
      <c r="J628" s="27" t="s">
        <v>123</v>
      </c>
      <c r="K628" s="28" t="s">
        <v>0</v>
      </c>
      <c r="L628" s="27" t="s">
        <v>123</v>
      </c>
      <c r="M628" s="28" t="s">
        <v>0</v>
      </c>
      <c r="N628" s="27" t="s">
        <v>123</v>
      </c>
      <c r="O628" s="28" t="s">
        <v>0</v>
      </c>
      <c r="P628" s="27" t="s">
        <v>123</v>
      </c>
      <c r="Q628" s="28" t="s">
        <v>0</v>
      </c>
      <c r="R628" s="27" t="s">
        <v>123</v>
      </c>
      <c r="S628" s="11">
        <f t="shared" si="18"/>
        <v>244.04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152.19999999999999</v>
      </c>
      <c r="D629" s="27" t="s">
        <v>123</v>
      </c>
      <c r="E629" s="28" t="s">
        <v>0</v>
      </c>
      <c r="F629" s="27" t="s">
        <v>123</v>
      </c>
      <c r="G629" s="28" t="s">
        <v>0</v>
      </c>
      <c r="H629" s="27" t="s">
        <v>123</v>
      </c>
      <c r="I629" s="28" t="s">
        <v>0</v>
      </c>
      <c r="J629" s="27" t="s">
        <v>123</v>
      </c>
      <c r="K629" s="28" t="s">
        <v>0</v>
      </c>
      <c r="L629" s="27" t="s">
        <v>123</v>
      </c>
      <c r="M629" s="28" t="s">
        <v>0</v>
      </c>
      <c r="N629" s="27" t="s">
        <v>123</v>
      </c>
      <c r="O629" s="28" t="s">
        <v>0</v>
      </c>
      <c r="P629" s="27" t="s">
        <v>123</v>
      </c>
      <c r="Q629" s="28" t="s">
        <v>0</v>
      </c>
      <c r="R629" s="27" t="s">
        <v>123</v>
      </c>
      <c r="S629" s="11">
        <f t="shared" si="18"/>
        <v>152.19999999999999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123.71</v>
      </c>
      <c r="D630" s="27" t="s">
        <v>123</v>
      </c>
      <c r="E630" s="28" t="s">
        <v>0</v>
      </c>
      <c r="F630" s="27" t="s">
        <v>123</v>
      </c>
      <c r="G630" s="28" t="s">
        <v>0</v>
      </c>
      <c r="H630" s="27" t="s">
        <v>123</v>
      </c>
      <c r="I630" s="28" t="s">
        <v>0</v>
      </c>
      <c r="J630" s="27" t="s">
        <v>123</v>
      </c>
      <c r="K630" s="28" t="s">
        <v>0</v>
      </c>
      <c r="L630" s="27" t="s">
        <v>123</v>
      </c>
      <c r="M630" s="28" t="s">
        <v>0</v>
      </c>
      <c r="N630" s="27" t="s">
        <v>123</v>
      </c>
      <c r="O630" s="28" t="s">
        <v>0</v>
      </c>
      <c r="P630" s="27" t="s">
        <v>123</v>
      </c>
      <c r="Q630" s="28" t="s">
        <v>0</v>
      </c>
      <c r="R630" s="27" t="s">
        <v>123</v>
      </c>
      <c r="S630" s="11">
        <f t="shared" si="18"/>
        <v>123.71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175.16</v>
      </c>
      <c r="D631" s="27" t="s">
        <v>123</v>
      </c>
      <c r="E631" s="28" t="s">
        <v>0</v>
      </c>
      <c r="F631" s="27" t="s">
        <v>123</v>
      </c>
      <c r="G631" s="28" t="s">
        <v>0</v>
      </c>
      <c r="H631" s="27" t="s">
        <v>123</v>
      </c>
      <c r="I631" s="28" t="s">
        <v>0</v>
      </c>
      <c r="J631" s="27" t="s">
        <v>123</v>
      </c>
      <c r="K631" s="28" t="s">
        <v>0</v>
      </c>
      <c r="L631" s="27" t="s">
        <v>123</v>
      </c>
      <c r="M631" s="28" t="s">
        <v>0</v>
      </c>
      <c r="N631" s="27" t="s">
        <v>123</v>
      </c>
      <c r="O631" s="28" t="s">
        <v>0</v>
      </c>
      <c r="P631" s="27" t="s">
        <v>123</v>
      </c>
      <c r="Q631" s="28" t="s">
        <v>0</v>
      </c>
      <c r="R631" s="27" t="s">
        <v>123</v>
      </c>
      <c r="S631" s="11">
        <f t="shared" si="18"/>
        <v>175.16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175.16</v>
      </c>
      <c r="D632" s="27" t="s">
        <v>123</v>
      </c>
      <c r="E632" s="28" t="s">
        <v>0</v>
      </c>
      <c r="F632" s="27" t="s">
        <v>123</v>
      </c>
      <c r="G632" s="28" t="s">
        <v>0</v>
      </c>
      <c r="H632" s="27" t="s">
        <v>123</v>
      </c>
      <c r="I632" s="28" t="s">
        <v>0</v>
      </c>
      <c r="J632" s="27" t="s">
        <v>123</v>
      </c>
      <c r="K632" s="28" t="s">
        <v>0</v>
      </c>
      <c r="L632" s="27" t="s">
        <v>123</v>
      </c>
      <c r="M632" s="28" t="s">
        <v>0</v>
      </c>
      <c r="N632" s="27" t="s">
        <v>123</v>
      </c>
      <c r="O632" s="28" t="s">
        <v>0</v>
      </c>
      <c r="P632" s="27" t="s">
        <v>123</v>
      </c>
      <c r="Q632" s="28" t="s">
        <v>0</v>
      </c>
      <c r="R632" s="27" t="s">
        <v>123</v>
      </c>
      <c r="S632" s="11">
        <f t="shared" si="18"/>
        <v>175.16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168.93</v>
      </c>
      <c r="D633" s="27" t="s">
        <v>123</v>
      </c>
      <c r="E633" s="28" t="s">
        <v>0</v>
      </c>
      <c r="F633" s="27" t="s">
        <v>123</v>
      </c>
      <c r="G633" s="28" t="s">
        <v>0</v>
      </c>
      <c r="H633" s="27" t="s">
        <v>123</v>
      </c>
      <c r="I633" s="28" t="s">
        <v>0</v>
      </c>
      <c r="J633" s="27" t="s">
        <v>123</v>
      </c>
      <c r="K633" s="28" t="s">
        <v>0</v>
      </c>
      <c r="L633" s="27" t="s">
        <v>123</v>
      </c>
      <c r="M633" s="28" t="s">
        <v>0</v>
      </c>
      <c r="N633" s="27" t="s">
        <v>123</v>
      </c>
      <c r="O633" s="28" t="s">
        <v>0</v>
      </c>
      <c r="P633" s="27" t="s">
        <v>123</v>
      </c>
      <c r="Q633" s="28" t="s">
        <v>0</v>
      </c>
      <c r="R633" s="27" t="s">
        <v>123</v>
      </c>
      <c r="S633" s="11">
        <f t="shared" si="18"/>
        <v>168.93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168.93</v>
      </c>
      <c r="D634" s="27" t="s">
        <v>123</v>
      </c>
      <c r="E634" s="28" t="s">
        <v>0</v>
      </c>
      <c r="F634" s="27" t="s">
        <v>123</v>
      </c>
      <c r="G634" s="28" t="s">
        <v>0</v>
      </c>
      <c r="H634" s="27" t="s">
        <v>123</v>
      </c>
      <c r="I634" s="28" t="s">
        <v>0</v>
      </c>
      <c r="J634" s="27" t="s">
        <v>123</v>
      </c>
      <c r="K634" s="28" t="s">
        <v>0</v>
      </c>
      <c r="L634" s="27" t="s">
        <v>123</v>
      </c>
      <c r="M634" s="28" t="s">
        <v>0</v>
      </c>
      <c r="N634" s="27" t="s">
        <v>123</v>
      </c>
      <c r="O634" s="28" t="s">
        <v>0</v>
      </c>
      <c r="P634" s="27" t="s">
        <v>123</v>
      </c>
      <c r="Q634" s="28" t="s">
        <v>0</v>
      </c>
      <c r="R634" s="27" t="s">
        <v>123</v>
      </c>
      <c r="S634" s="11">
        <f t="shared" si="18"/>
        <v>168.93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168.93</v>
      </c>
      <c r="D635" s="27" t="s">
        <v>123</v>
      </c>
      <c r="E635" s="28" t="s">
        <v>0</v>
      </c>
      <c r="F635" s="27" t="s">
        <v>123</v>
      </c>
      <c r="G635" s="28" t="s">
        <v>0</v>
      </c>
      <c r="H635" s="27" t="s">
        <v>123</v>
      </c>
      <c r="I635" s="28" t="s">
        <v>0</v>
      </c>
      <c r="J635" s="27" t="s">
        <v>123</v>
      </c>
      <c r="K635" s="28" t="s">
        <v>0</v>
      </c>
      <c r="L635" s="27" t="s">
        <v>123</v>
      </c>
      <c r="M635" s="28" t="s">
        <v>0</v>
      </c>
      <c r="N635" s="27" t="s">
        <v>123</v>
      </c>
      <c r="O635" s="28" t="s">
        <v>0</v>
      </c>
      <c r="P635" s="27" t="s">
        <v>123</v>
      </c>
      <c r="Q635" s="28" t="s">
        <v>0</v>
      </c>
      <c r="R635" s="27" t="s">
        <v>123</v>
      </c>
      <c r="S635" s="11">
        <f t="shared" si="18"/>
        <v>168.93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168.93</v>
      </c>
      <c r="D636" s="27" t="s">
        <v>123</v>
      </c>
      <c r="E636" s="28" t="s">
        <v>0</v>
      </c>
      <c r="F636" s="27" t="s">
        <v>123</v>
      </c>
      <c r="G636" s="28" t="s">
        <v>0</v>
      </c>
      <c r="H636" s="27" t="s">
        <v>123</v>
      </c>
      <c r="I636" s="28" t="s">
        <v>0</v>
      </c>
      <c r="J636" s="27" t="s">
        <v>123</v>
      </c>
      <c r="K636" s="28" t="s">
        <v>0</v>
      </c>
      <c r="L636" s="27" t="s">
        <v>123</v>
      </c>
      <c r="M636" s="28" t="s">
        <v>0</v>
      </c>
      <c r="N636" s="27" t="s">
        <v>123</v>
      </c>
      <c r="O636" s="28" t="s">
        <v>0</v>
      </c>
      <c r="P636" s="27" t="s">
        <v>123</v>
      </c>
      <c r="Q636" s="28" t="s">
        <v>0</v>
      </c>
      <c r="R636" s="27" t="s">
        <v>123</v>
      </c>
      <c r="S636" s="11">
        <f t="shared" si="18"/>
        <v>168.93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168.93</v>
      </c>
      <c r="D637" s="27" t="s">
        <v>123</v>
      </c>
      <c r="E637" s="28" t="s">
        <v>0</v>
      </c>
      <c r="F637" s="27" t="s">
        <v>123</v>
      </c>
      <c r="G637" s="28" t="s">
        <v>0</v>
      </c>
      <c r="H637" s="27" t="s">
        <v>123</v>
      </c>
      <c r="I637" s="28" t="s">
        <v>0</v>
      </c>
      <c r="J637" s="27" t="s">
        <v>123</v>
      </c>
      <c r="K637" s="28" t="s">
        <v>0</v>
      </c>
      <c r="L637" s="27" t="s">
        <v>123</v>
      </c>
      <c r="M637" s="28" t="s">
        <v>0</v>
      </c>
      <c r="N637" s="27" t="s">
        <v>123</v>
      </c>
      <c r="O637" s="28" t="s">
        <v>0</v>
      </c>
      <c r="P637" s="27" t="s">
        <v>123</v>
      </c>
      <c r="Q637" s="28" t="s">
        <v>0</v>
      </c>
      <c r="R637" s="27" t="s">
        <v>123</v>
      </c>
      <c r="S637" s="11">
        <f t="shared" si="18"/>
        <v>168.93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518.70000000000005</v>
      </c>
      <c r="D638" s="27" t="s">
        <v>123</v>
      </c>
      <c r="E638" s="28" t="s">
        <v>0</v>
      </c>
      <c r="F638" s="27" t="s">
        <v>123</v>
      </c>
      <c r="G638" s="28" t="s">
        <v>0</v>
      </c>
      <c r="H638" s="27" t="s">
        <v>123</v>
      </c>
      <c r="I638" s="28" t="s">
        <v>0</v>
      </c>
      <c r="J638" s="27" t="s">
        <v>123</v>
      </c>
      <c r="K638" s="28" t="s">
        <v>0</v>
      </c>
      <c r="L638" s="27" t="s">
        <v>123</v>
      </c>
      <c r="M638" s="28" t="s">
        <v>0</v>
      </c>
      <c r="N638" s="27" t="s">
        <v>123</v>
      </c>
      <c r="O638" s="28" t="s">
        <v>0</v>
      </c>
      <c r="P638" s="27" t="s">
        <v>123</v>
      </c>
      <c r="Q638" s="28" t="s">
        <v>0</v>
      </c>
      <c r="R638" s="27" t="s">
        <v>123</v>
      </c>
      <c r="S638" s="11">
        <f t="shared" si="18"/>
        <v>518.70000000000005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173.57</v>
      </c>
      <c r="D639" s="27" t="s">
        <v>123</v>
      </c>
      <c r="E639" s="28" t="s">
        <v>0</v>
      </c>
      <c r="F639" s="27" t="s">
        <v>123</v>
      </c>
      <c r="G639" s="28" t="s">
        <v>0</v>
      </c>
      <c r="H639" s="27" t="s">
        <v>123</v>
      </c>
      <c r="I639" s="28" t="s">
        <v>0</v>
      </c>
      <c r="J639" s="27" t="s">
        <v>123</v>
      </c>
      <c r="K639" s="28" t="s">
        <v>0</v>
      </c>
      <c r="L639" s="27" t="s">
        <v>123</v>
      </c>
      <c r="M639" s="28" t="s">
        <v>0</v>
      </c>
      <c r="N639" s="27" t="s">
        <v>123</v>
      </c>
      <c r="O639" s="28" t="s">
        <v>0</v>
      </c>
      <c r="P639" s="27" t="s">
        <v>123</v>
      </c>
      <c r="Q639" s="28" t="s">
        <v>0</v>
      </c>
      <c r="R639" s="27" t="s">
        <v>123</v>
      </c>
      <c r="S639" s="11">
        <f t="shared" si="18"/>
        <v>173.57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230.42</v>
      </c>
      <c r="D640" s="27" t="s">
        <v>123</v>
      </c>
      <c r="E640" s="28" t="s">
        <v>0</v>
      </c>
      <c r="F640" s="27" t="s">
        <v>123</v>
      </c>
      <c r="G640" s="28" t="s">
        <v>0</v>
      </c>
      <c r="H640" s="27" t="s">
        <v>123</v>
      </c>
      <c r="I640" s="28" t="s">
        <v>0</v>
      </c>
      <c r="J640" s="27" t="s">
        <v>123</v>
      </c>
      <c r="K640" s="28" t="s">
        <v>0</v>
      </c>
      <c r="L640" s="27" t="s">
        <v>123</v>
      </c>
      <c r="M640" s="28" t="s">
        <v>0</v>
      </c>
      <c r="N640" s="27" t="s">
        <v>123</v>
      </c>
      <c r="O640" s="28" t="s">
        <v>0</v>
      </c>
      <c r="P640" s="27" t="s">
        <v>123</v>
      </c>
      <c r="Q640" s="28" t="s">
        <v>0</v>
      </c>
      <c r="R640" s="27" t="s">
        <v>123</v>
      </c>
      <c r="S640" s="11">
        <f t="shared" si="18"/>
        <v>230.42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123.71</v>
      </c>
      <c r="D641" s="27" t="s">
        <v>123</v>
      </c>
      <c r="E641" s="28" t="s">
        <v>0</v>
      </c>
      <c r="F641" s="27" t="s">
        <v>123</v>
      </c>
      <c r="G641" s="28" t="s">
        <v>0</v>
      </c>
      <c r="H641" s="27" t="s">
        <v>123</v>
      </c>
      <c r="I641" s="28" t="s">
        <v>0</v>
      </c>
      <c r="J641" s="27" t="s">
        <v>123</v>
      </c>
      <c r="K641" s="28" t="s">
        <v>0</v>
      </c>
      <c r="L641" s="27" t="s">
        <v>123</v>
      </c>
      <c r="M641" s="28" t="s">
        <v>0</v>
      </c>
      <c r="N641" s="27" t="s">
        <v>123</v>
      </c>
      <c r="O641" s="28" t="s">
        <v>0</v>
      </c>
      <c r="P641" s="27" t="s">
        <v>123</v>
      </c>
      <c r="Q641" s="28" t="s">
        <v>0</v>
      </c>
      <c r="R641" s="27" t="s">
        <v>123</v>
      </c>
      <c r="S641" s="11">
        <f t="shared" si="18"/>
        <v>123.71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168.93</v>
      </c>
      <c r="D642" s="27" t="s">
        <v>123</v>
      </c>
      <c r="E642" s="28" t="s">
        <v>0</v>
      </c>
      <c r="F642" s="27" t="s">
        <v>123</v>
      </c>
      <c r="G642" s="28" t="s">
        <v>0</v>
      </c>
      <c r="H642" s="27" t="s">
        <v>123</v>
      </c>
      <c r="I642" s="28" t="s">
        <v>0</v>
      </c>
      <c r="J642" s="27" t="s">
        <v>123</v>
      </c>
      <c r="K642" s="28" t="s">
        <v>0</v>
      </c>
      <c r="L642" s="27" t="s">
        <v>123</v>
      </c>
      <c r="M642" s="28" t="s">
        <v>0</v>
      </c>
      <c r="N642" s="27" t="s">
        <v>123</v>
      </c>
      <c r="O642" s="28" t="s">
        <v>0</v>
      </c>
      <c r="P642" s="27" t="s">
        <v>123</v>
      </c>
      <c r="Q642" s="28" t="s">
        <v>0</v>
      </c>
      <c r="R642" s="27" t="s">
        <v>123</v>
      </c>
      <c r="S642" s="11">
        <f t="shared" si="18"/>
        <v>168.93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178.92</v>
      </c>
      <c r="D643" s="27" t="s">
        <v>123</v>
      </c>
      <c r="E643" s="28" t="s">
        <v>0</v>
      </c>
      <c r="F643" s="27" t="s">
        <v>123</v>
      </c>
      <c r="G643" s="28" t="s">
        <v>0</v>
      </c>
      <c r="H643" s="27" t="s">
        <v>123</v>
      </c>
      <c r="I643" s="28" t="s">
        <v>0</v>
      </c>
      <c r="J643" s="27" t="s">
        <v>123</v>
      </c>
      <c r="K643" s="28" t="s">
        <v>0</v>
      </c>
      <c r="L643" s="27" t="s">
        <v>123</v>
      </c>
      <c r="M643" s="28" t="s">
        <v>0</v>
      </c>
      <c r="N643" s="27" t="s">
        <v>123</v>
      </c>
      <c r="O643" s="28" t="s">
        <v>0</v>
      </c>
      <c r="P643" s="27" t="s">
        <v>123</v>
      </c>
      <c r="Q643" s="28" t="s">
        <v>0</v>
      </c>
      <c r="R643" s="27" t="s">
        <v>123</v>
      </c>
      <c r="S643" s="11">
        <f t="shared" si="18"/>
        <v>178.92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219.45</v>
      </c>
      <c r="D644" s="27" t="s">
        <v>123</v>
      </c>
      <c r="E644" s="28" t="s">
        <v>0</v>
      </c>
      <c r="F644" s="27" t="s">
        <v>123</v>
      </c>
      <c r="G644" s="28" t="s">
        <v>0</v>
      </c>
      <c r="H644" s="27" t="s">
        <v>123</v>
      </c>
      <c r="I644" s="28" t="s">
        <v>0</v>
      </c>
      <c r="J644" s="27" t="s">
        <v>123</v>
      </c>
      <c r="K644" s="28" t="s">
        <v>0</v>
      </c>
      <c r="L644" s="27" t="s">
        <v>123</v>
      </c>
      <c r="M644" s="28" t="s">
        <v>0</v>
      </c>
      <c r="N644" s="27" t="s">
        <v>123</v>
      </c>
      <c r="O644" s="28" t="s">
        <v>0</v>
      </c>
      <c r="P644" s="27" t="s">
        <v>123</v>
      </c>
      <c r="Q644" s="28" t="s">
        <v>0</v>
      </c>
      <c r="R644" s="27" t="s">
        <v>123</v>
      </c>
      <c r="S644" s="11">
        <f t="shared" si="18"/>
        <v>219.45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321.94</v>
      </c>
      <c r="D645" s="27" t="s">
        <v>123</v>
      </c>
      <c r="E645" s="28" t="s">
        <v>0</v>
      </c>
      <c r="F645" s="27" t="s">
        <v>123</v>
      </c>
      <c r="G645" s="28" t="s">
        <v>0</v>
      </c>
      <c r="H645" s="27" t="s">
        <v>123</v>
      </c>
      <c r="I645" s="28" t="s">
        <v>0</v>
      </c>
      <c r="J645" s="27" t="s">
        <v>123</v>
      </c>
      <c r="K645" s="28" t="s">
        <v>0</v>
      </c>
      <c r="L645" s="27" t="s">
        <v>123</v>
      </c>
      <c r="M645" s="28" t="s">
        <v>0</v>
      </c>
      <c r="N645" s="27" t="s">
        <v>123</v>
      </c>
      <c r="O645" s="28" t="s">
        <v>0</v>
      </c>
      <c r="P645" s="27" t="s">
        <v>123</v>
      </c>
      <c r="Q645" s="28" t="s">
        <v>0</v>
      </c>
      <c r="R645" s="27" t="s">
        <v>123</v>
      </c>
      <c r="S645" s="11">
        <f t="shared" si="18"/>
        <v>321.94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503.98</v>
      </c>
      <c r="D646" s="27" t="s">
        <v>123</v>
      </c>
      <c r="E646" s="28" t="s">
        <v>0</v>
      </c>
      <c r="F646" s="27" t="s">
        <v>123</v>
      </c>
      <c r="G646" s="28" t="s">
        <v>0</v>
      </c>
      <c r="H646" s="27" t="s">
        <v>123</v>
      </c>
      <c r="I646" s="28" t="s">
        <v>0</v>
      </c>
      <c r="J646" s="27" t="s">
        <v>123</v>
      </c>
      <c r="K646" s="28" t="s">
        <v>0</v>
      </c>
      <c r="L646" s="27" t="s">
        <v>123</v>
      </c>
      <c r="M646" s="28" t="s">
        <v>0</v>
      </c>
      <c r="N646" s="27" t="s">
        <v>123</v>
      </c>
      <c r="O646" s="28" t="s">
        <v>0</v>
      </c>
      <c r="P646" s="27" t="s">
        <v>123</v>
      </c>
      <c r="Q646" s="28" t="s">
        <v>0</v>
      </c>
      <c r="R646" s="27" t="s">
        <v>123</v>
      </c>
      <c r="S646" s="11">
        <f t="shared" si="18"/>
        <v>503.98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503.98</v>
      </c>
      <c r="D647" s="27" t="s">
        <v>123</v>
      </c>
      <c r="E647" s="28" t="s">
        <v>0</v>
      </c>
      <c r="F647" s="27" t="s">
        <v>123</v>
      </c>
      <c r="G647" s="28" t="s">
        <v>0</v>
      </c>
      <c r="H647" s="27" t="s">
        <v>123</v>
      </c>
      <c r="I647" s="28" t="s">
        <v>0</v>
      </c>
      <c r="J647" s="27" t="s">
        <v>123</v>
      </c>
      <c r="K647" s="28" t="s">
        <v>0</v>
      </c>
      <c r="L647" s="27" t="s">
        <v>123</v>
      </c>
      <c r="M647" s="28" t="s">
        <v>0</v>
      </c>
      <c r="N647" s="27" t="s">
        <v>123</v>
      </c>
      <c r="O647" s="28" t="s">
        <v>0</v>
      </c>
      <c r="P647" s="27" t="s">
        <v>123</v>
      </c>
      <c r="Q647" s="28" t="s">
        <v>0</v>
      </c>
      <c r="R647" s="27" t="s">
        <v>123</v>
      </c>
      <c r="S647" s="11">
        <f t="shared" si="18"/>
        <v>503.98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317.33999999999997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317.33999999999997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423.04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423.04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272.16000000000003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272.16000000000003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272.16000000000003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272.16000000000003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298.35000000000002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298.35000000000002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326.08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326.08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326.08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326.08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226.58</v>
      </c>
      <c r="D655" s="27" t="s">
        <v>123</v>
      </c>
      <c r="E655" s="28" t="s">
        <v>0</v>
      </c>
      <c r="F655" s="27" t="s">
        <v>123</v>
      </c>
      <c r="G655" s="28" t="s">
        <v>0</v>
      </c>
      <c r="H655" s="27" t="s">
        <v>123</v>
      </c>
      <c r="I655" s="28" t="s">
        <v>0</v>
      </c>
      <c r="J655" s="27" t="s">
        <v>123</v>
      </c>
      <c r="K655" s="28" t="s">
        <v>0</v>
      </c>
      <c r="L655" s="27" t="s">
        <v>123</v>
      </c>
      <c r="M655" s="28" t="s">
        <v>0</v>
      </c>
      <c r="N655" s="27" t="s">
        <v>123</v>
      </c>
      <c r="O655" s="28" t="s">
        <v>0</v>
      </c>
      <c r="P655" s="27" t="s">
        <v>123</v>
      </c>
      <c r="Q655" s="28" t="s">
        <v>0</v>
      </c>
      <c r="R655" s="27" t="s">
        <v>123</v>
      </c>
      <c r="S655" s="11">
        <f t="shared" si="20"/>
        <v>226.58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225.36</v>
      </c>
      <c r="D656" s="27" t="s">
        <v>123</v>
      </c>
      <c r="E656" s="28" t="s">
        <v>0</v>
      </c>
      <c r="F656" s="27" t="s">
        <v>123</v>
      </c>
      <c r="G656" s="28" t="s">
        <v>0</v>
      </c>
      <c r="H656" s="27" t="s">
        <v>123</v>
      </c>
      <c r="I656" s="28" t="s">
        <v>0</v>
      </c>
      <c r="J656" s="27" t="s">
        <v>123</v>
      </c>
      <c r="K656" s="28" t="s">
        <v>0</v>
      </c>
      <c r="L656" s="27" t="s">
        <v>123</v>
      </c>
      <c r="M656" s="28" t="s">
        <v>0</v>
      </c>
      <c r="N656" s="27" t="s">
        <v>123</v>
      </c>
      <c r="O656" s="28" t="s">
        <v>0</v>
      </c>
      <c r="P656" s="27" t="s">
        <v>123</v>
      </c>
      <c r="Q656" s="28" t="s">
        <v>0</v>
      </c>
      <c r="R656" s="27" t="s">
        <v>123</v>
      </c>
      <c r="S656" s="11">
        <f t="shared" si="20"/>
        <v>225.36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193.09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193.09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246.74</v>
      </c>
      <c r="D658" s="27" t="s">
        <v>123</v>
      </c>
      <c r="E658" s="28" t="s">
        <v>0</v>
      </c>
      <c r="F658" s="27" t="s">
        <v>123</v>
      </c>
      <c r="G658" s="28" t="s">
        <v>0</v>
      </c>
      <c r="H658" s="27" t="s">
        <v>123</v>
      </c>
      <c r="I658" s="28" t="s">
        <v>0</v>
      </c>
      <c r="J658" s="27" t="s">
        <v>123</v>
      </c>
      <c r="K658" s="28" t="s">
        <v>0</v>
      </c>
      <c r="L658" s="27" t="s">
        <v>123</v>
      </c>
      <c r="M658" s="28" t="s">
        <v>0</v>
      </c>
      <c r="N658" s="27" t="s">
        <v>123</v>
      </c>
      <c r="O658" s="28" t="s">
        <v>0</v>
      </c>
      <c r="P658" s="27" t="s">
        <v>123</v>
      </c>
      <c r="Q658" s="28" t="s">
        <v>0</v>
      </c>
      <c r="R658" s="27" t="s">
        <v>123</v>
      </c>
      <c r="S658" s="11">
        <f t="shared" si="20"/>
        <v>246.74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225.36</v>
      </c>
      <c r="D659" s="27" t="s">
        <v>123</v>
      </c>
      <c r="E659" s="28" t="s">
        <v>0</v>
      </c>
      <c r="F659" s="27" t="s">
        <v>123</v>
      </c>
      <c r="G659" s="28" t="s">
        <v>0</v>
      </c>
      <c r="H659" s="27" t="s">
        <v>123</v>
      </c>
      <c r="I659" s="28" t="s">
        <v>0</v>
      </c>
      <c r="J659" s="27" t="s">
        <v>123</v>
      </c>
      <c r="K659" s="28" t="s">
        <v>0</v>
      </c>
      <c r="L659" s="27" t="s">
        <v>123</v>
      </c>
      <c r="M659" s="28" t="s">
        <v>0</v>
      </c>
      <c r="N659" s="27" t="s">
        <v>123</v>
      </c>
      <c r="O659" s="28" t="s">
        <v>0</v>
      </c>
      <c r="P659" s="27" t="s">
        <v>123</v>
      </c>
      <c r="Q659" s="28" t="s">
        <v>0</v>
      </c>
      <c r="R659" s="27" t="s">
        <v>123</v>
      </c>
      <c r="S659" s="11">
        <f t="shared" si="20"/>
        <v>225.36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215.7</v>
      </c>
      <c r="D660" s="27" t="s">
        <v>123</v>
      </c>
      <c r="E660" s="28" t="s">
        <v>0</v>
      </c>
      <c r="F660" s="27" t="s">
        <v>123</v>
      </c>
      <c r="G660" s="28" t="s">
        <v>0</v>
      </c>
      <c r="H660" s="27" t="s">
        <v>123</v>
      </c>
      <c r="I660" s="28" t="s">
        <v>0</v>
      </c>
      <c r="J660" s="27" t="s">
        <v>123</v>
      </c>
      <c r="K660" s="28" t="s">
        <v>0</v>
      </c>
      <c r="L660" s="27" t="s">
        <v>123</v>
      </c>
      <c r="M660" s="28" t="s">
        <v>0</v>
      </c>
      <c r="N660" s="27" t="s">
        <v>123</v>
      </c>
      <c r="O660" s="28" t="s">
        <v>0</v>
      </c>
      <c r="P660" s="27" t="s">
        <v>123</v>
      </c>
      <c r="Q660" s="28" t="s">
        <v>0</v>
      </c>
      <c r="R660" s="27" t="s">
        <v>123</v>
      </c>
      <c r="S660" s="11">
        <f t="shared" si="20"/>
        <v>215.7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156.58000000000001</v>
      </c>
      <c r="D661" s="27" t="s">
        <v>123</v>
      </c>
      <c r="E661" s="28" t="s">
        <v>0</v>
      </c>
      <c r="F661" s="27" t="s">
        <v>123</v>
      </c>
      <c r="G661" s="28" t="s">
        <v>0</v>
      </c>
      <c r="H661" s="27" t="s">
        <v>123</v>
      </c>
      <c r="I661" s="28" t="s">
        <v>0</v>
      </c>
      <c r="J661" s="27" t="s">
        <v>123</v>
      </c>
      <c r="K661" s="28" t="s">
        <v>0</v>
      </c>
      <c r="L661" s="27" t="s">
        <v>123</v>
      </c>
      <c r="M661" s="28" t="s">
        <v>0</v>
      </c>
      <c r="N661" s="27" t="s">
        <v>123</v>
      </c>
      <c r="O661" s="28" t="s">
        <v>0</v>
      </c>
      <c r="P661" s="27" t="s">
        <v>123</v>
      </c>
      <c r="Q661" s="28" t="s">
        <v>0</v>
      </c>
      <c r="R661" s="27" t="s">
        <v>123</v>
      </c>
      <c r="S661" s="11">
        <f t="shared" si="20"/>
        <v>156.58000000000001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225.9</v>
      </c>
      <c r="D662" s="27" t="s">
        <v>123</v>
      </c>
      <c r="E662" s="28" t="s">
        <v>0</v>
      </c>
      <c r="F662" s="27" t="s">
        <v>123</v>
      </c>
      <c r="G662" s="28" t="s">
        <v>0</v>
      </c>
      <c r="H662" s="27" t="s">
        <v>123</v>
      </c>
      <c r="I662" s="28" t="s">
        <v>0</v>
      </c>
      <c r="J662" s="27" t="s">
        <v>123</v>
      </c>
      <c r="K662" s="28" t="s">
        <v>0</v>
      </c>
      <c r="L662" s="27" t="s">
        <v>123</v>
      </c>
      <c r="M662" s="28" t="s">
        <v>0</v>
      </c>
      <c r="N662" s="27" t="s">
        <v>123</v>
      </c>
      <c r="O662" s="28" t="s">
        <v>0</v>
      </c>
      <c r="P662" s="27" t="s">
        <v>123</v>
      </c>
      <c r="Q662" s="28" t="s">
        <v>0</v>
      </c>
      <c r="R662" s="27" t="s">
        <v>123</v>
      </c>
      <c r="S662" s="11">
        <f t="shared" si="20"/>
        <v>225.9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130.80000000000001</v>
      </c>
      <c r="D663" s="27" t="s">
        <v>123</v>
      </c>
      <c r="E663" s="28" t="s">
        <v>0</v>
      </c>
      <c r="F663" s="27" t="s">
        <v>123</v>
      </c>
      <c r="G663" s="28" t="s">
        <v>0</v>
      </c>
      <c r="H663" s="27" t="s">
        <v>123</v>
      </c>
      <c r="I663" s="28" t="s">
        <v>0</v>
      </c>
      <c r="J663" s="27" t="s">
        <v>123</v>
      </c>
      <c r="K663" s="28" t="s">
        <v>0</v>
      </c>
      <c r="L663" s="27" t="s">
        <v>123</v>
      </c>
      <c r="M663" s="28" t="s">
        <v>0</v>
      </c>
      <c r="N663" s="27" t="s">
        <v>123</v>
      </c>
      <c r="O663" s="28" t="s">
        <v>0</v>
      </c>
      <c r="P663" s="27" t="s">
        <v>123</v>
      </c>
      <c r="Q663" s="28" t="s">
        <v>0</v>
      </c>
      <c r="R663" s="27" t="s">
        <v>123</v>
      </c>
      <c r="S663" s="11">
        <f t="shared" si="20"/>
        <v>130.80000000000001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139.11000000000001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139.11000000000001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311.93</v>
      </c>
      <c r="D665" s="27" t="s">
        <v>123</v>
      </c>
      <c r="E665" s="28" t="s">
        <v>0</v>
      </c>
      <c r="F665" s="27" t="s">
        <v>123</v>
      </c>
      <c r="G665" s="28" t="s">
        <v>0</v>
      </c>
      <c r="H665" s="27" t="s">
        <v>123</v>
      </c>
      <c r="I665" s="28" t="s">
        <v>0</v>
      </c>
      <c r="J665" s="27" t="s">
        <v>123</v>
      </c>
      <c r="K665" s="28" t="s">
        <v>0</v>
      </c>
      <c r="L665" s="27" t="s">
        <v>123</v>
      </c>
      <c r="M665" s="28" t="s">
        <v>0</v>
      </c>
      <c r="N665" s="27" t="s">
        <v>123</v>
      </c>
      <c r="O665" s="28" t="s">
        <v>0</v>
      </c>
      <c r="P665" s="27" t="s">
        <v>123</v>
      </c>
      <c r="Q665" s="28" t="s">
        <v>0</v>
      </c>
      <c r="R665" s="27" t="s">
        <v>123</v>
      </c>
      <c r="S665" s="11">
        <f t="shared" si="20"/>
        <v>311.93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213.33</v>
      </c>
      <c r="D666" s="27" t="s">
        <v>123</v>
      </c>
      <c r="E666" s="28" t="s">
        <v>0</v>
      </c>
      <c r="F666" s="27" t="s">
        <v>123</v>
      </c>
      <c r="G666" s="28" t="s">
        <v>0</v>
      </c>
      <c r="H666" s="27" t="s">
        <v>123</v>
      </c>
      <c r="I666" s="28" t="s">
        <v>0</v>
      </c>
      <c r="J666" s="27" t="s">
        <v>123</v>
      </c>
      <c r="K666" s="28" t="s">
        <v>0</v>
      </c>
      <c r="L666" s="27" t="s">
        <v>123</v>
      </c>
      <c r="M666" s="28" t="s">
        <v>0</v>
      </c>
      <c r="N666" s="27" t="s">
        <v>123</v>
      </c>
      <c r="O666" s="28" t="s">
        <v>0</v>
      </c>
      <c r="P666" s="27" t="s">
        <v>123</v>
      </c>
      <c r="Q666" s="28" t="s">
        <v>0</v>
      </c>
      <c r="R666" s="27" t="s">
        <v>123</v>
      </c>
      <c r="S666" s="11">
        <f t="shared" si="20"/>
        <v>213.33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220.4</v>
      </c>
      <c r="D667" s="27" t="s">
        <v>123</v>
      </c>
      <c r="E667" s="28" t="s">
        <v>0</v>
      </c>
      <c r="F667" s="27" t="s">
        <v>123</v>
      </c>
      <c r="G667" s="28" t="s">
        <v>0</v>
      </c>
      <c r="H667" s="27" t="s">
        <v>123</v>
      </c>
      <c r="I667" s="28" t="s">
        <v>0</v>
      </c>
      <c r="J667" s="27" t="s">
        <v>123</v>
      </c>
      <c r="K667" s="28" t="s">
        <v>0</v>
      </c>
      <c r="L667" s="27" t="s">
        <v>123</v>
      </c>
      <c r="M667" s="28" t="s">
        <v>0</v>
      </c>
      <c r="N667" s="27" t="s">
        <v>123</v>
      </c>
      <c r="O667" s="28" t="s">
        <v>0</v>
      </c>
      <c r="P667" s="27" t="s">
        <v>123</v>
      </c>
      <c r="Q667" s="28" t="s">
        <v>0</v>
      </c>
      <c r="R667" s="27" t="s">
        <v>123</v>
      </c>
      <c r="S667" s="11">
        <f t="shared" si="20"/>
        <v>220.4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347.97</v>
      </c>
      <c r="D668" s="27" t="s">
        <v>123</v>
      </c>
      <c r="E668" s="28" t="s">
        <v>0</v>
      </c>
      <c r="F668" s="27" t="s">
        <v>123</v>
      </c>
      <c r="G668" s="28" t="s">
        <v>0</v>
      </c>
      <c r="H668" s="27" t="s">
        <v>123</v>
      </c>
      <c r="I668" s="28" t="s">
        <v>0</v>
      </c>
      <c r="J668" s="27" t="s">
        <v>123</v>
      </c>
      <c r="K668" s="28" t="s">
        <v>0</v>
      </c>
      <c r="L668" s="27" t="s">
        <v>123</v>
      </c>
      <c r="M668" s="28" t="s">
        <v>0</v>
      </c>
      <c r="N668" s="27" t="s">
        <v>123</v>
      </c>
      <c r="O668" s="28" t="s">
        <v>0</v>
      </c>
      <c r="P668" s="27" t="s">
        <v>123</v>
      </c>
      <c r="Q668" s="28" t="s">
        <v>0</v>
      </c>
      <c r="R668" s="27" t="s">
        <v>123</v>
      </c>
      <c r="S668" s="11">
        <f t="shared" si="20"/>
        <v>347.97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251.91</v>
      </c>
      <c r="D669" s="27" t="s">
        <v>123</v>
      </c>
      <c r="E669" s="28" t="s">
        <v>0</v>
      </c>
      <c r="F669" s="27" t="s">
        <v>123</v>
      </c>
      <c r="G669" s="28" t="s">
        <v>0</v>
      </c>
      <c r="H669" s="27" t="s">
        <v>123</v>
      </c>
      <c r="I669" s="28" t="s">
        <v>0</v>
      </c>
      <c r="J669" s="27" t="s">
        <v>123</v>
      </c>
      <c r="K669" s="28" t="s">
        <v>0</v>
      </c>
      <c r="L669" s="27" t="s">
        <v>123</v>
      </c>
      <c r="M669" s="28" t="s">
        <v>0</v>
      </c>
      <c r="N669" s="27" t="s">
        <v>123</v>
      </c>
      <c r="O669" s="28" t="s">
        <v>0</v>
      </c>
      <c r="P669" s="27" t="s">
        <v>123</v>
      </c>
      <c r="Q669" s="28" t="s">
        <v>0</v>
      </c>
      <c r="R669" s="27" t="s">
        <v>123</v>
      </c>
      <c r="S669" s="11">
        <f t="shared" si="20"/>
        <v>251.91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353.6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353.6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218.74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218.74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287.64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287.64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317.76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317.76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251.97</v>
      </c>
      <c r="D674" s="27" t="s">
        <v>123</v>
      </c>
      <c r="E674" s="28" t="s">
        <v>0</v>
      </c>
      <c r="F674" s="27" t="s">
        <v>123</v>
      </c>
      <c r="G674" s="28" t="s">
        <v>0</v>
      </c>
      <c r="H674" s="27" t="s">
        <v>123</v>
      </c>
      <c r="I674" s="28" t="s">
        <v>0</v>
      </c>
      <c r="J674" s="27" t="s">
        <v>123</v>
      </c>
      <c r="K674" s="28" t="s">
        <v>0</v>
      </c>
      <c r="L674" s="27" t="s">
        <v>123</v>
      </c>
      <c r="M674" s="28" t="s">
        <v>0</v>
      </c>
      <c r="N674" s="27" t="s">
        <v>123</v>
      </c>
      <c r="O674" s="28" t="s">
        <v>0</v>
      </c>
      <c r="P674" s="27" t="s">
        <v>123</v>
      </c>
      <c r="Q674" s="28" t="s">
        <v>0</v>
      </c>
      <c r="R674" s="27" t="s">
        <v>123</v>
      </c>
      <c r="S674" s="11">
        <f t="shared" si="20"/>
        <v>251.97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216.46</v>
      </c>
      <c r="D675" s="27" t="s">
        <v>123</v>
      </c>
      <c r="E675" s="28" t="s">
        <v>0</v>
      </c>
      <c r="F675" s="27" t="s">
        <v>123</v>
      </c>
      <c r="G675" s="28" t="s">
        <v>0</v>
      </c>
      <c r="H675" s="27" t="s">
        <v>123</v>
      </c>
      <c r="I675" s="28" t="s">
        <v>0</v>
      </c>
      <c r="J675" s="27" t="s">
        <v>123</v>
      </c>
      <c r="K675" s="28" t="s">
        <v>0</v>
      </c>
      <c r="L675" s="27" t="s">
        <v>123</v>
      </c>
      <c r="M675" s="28" t="s">
        <v>0</v>
      </c>
      <c r="N675" s="27" t="s">
        <v>123</v>
      </c>
      <c r="O675" s="28" t="s">
        <v>0</v>
      </c>
      <c r="P675" s="27" t="s">
        <v>123</v>
      </c>
      <c r="Q675" s="28" t="s">
        <v>0</v>
      </c>
      <c r="R675" s="27" t="s">
        <v>123</v>
      </c>
      <c r="S675" s="11">
        <f t="shared" si="20"/>
        <v>216.46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275.62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275.62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275.62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275.62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186.66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186.66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168.93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168.93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281.95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281.95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282.05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282.05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378.45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378.45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222.26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222.26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279.83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279.83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215.34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215.34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185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185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255.3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255.3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255.3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255.3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255.3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255.3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245.94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245.94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168.54</v>
      </c>
      <c r="D691" s="27" t="s">
        <v>123</v>
      </c>
      <c r="E691" s="28" t="s">
        <v>0</v>
      </c>
      <c r="F691" s="27" t="s">
        <v>123</v>
      </c>
      <c r="G691" s="28" t="s">
        <v>0</v>
      </c>
      <c r="H691" s="27" t="s">
        <v>123</v>
      </c>
      <c r="I691" s="28" t="s">
        <v>0</v>
      </c>
      <c r="J691" s="27" t="s">
        <v>123</v>
      </c>
      <c r="K691" s="28" t="s">
        <v>0</v>
      </c>
      <c r="L691" s="27" t="s">
        <v>123</v>
      </c>
      <c r="M691" s="28" t="s">
        <v>0</v>
      </c>
      <c r="N691" s="27" t="s">
        <v>123</v>
      </c>
      <c r="O691" s="28" t="s">
        <v>0</v>
      </c>
      <c r="P691" s="27" t="s">
        <v>123</v>
      </c>
      <c r="Q691" s="28" t="s">
        <v>0</v>
      </c>
      <c r="R691" s="27" t="s">
        <v>123</v>
      </c>
      <c r="S691" s="11">
        <f t="shared" si="20"/>
        <v>168.54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215.53</v>
      </c>
      <c r="D692" s="27" t="s">
        <v>123</v>
      </c>
      <c r="E692" s="28" t="s">
        <v>0</v>
      </c>
      <c r="F692" s="27" t="s">
        <v>123</v>
      </c>
      <c r="G692" s="28" t="s">
        <v>0</v>
      </c>
      <c r="H692" s="27" t="s">
        <v>123</v>
      </c>
      <c r="I692" s="28" t="s">
        <v>0</v>
      </c>
      <c r="J692" s="27" t="s">
        <v>123</v>
      </c>
      <c r="K692" s="28" t="s">
        <v>0</v>
      </c>
      <c r="L692" s="27" t="s">
        <v>123</v>
      </c>
      <c r="M692" s="28" t="s">
        <v>0</v>
      </c>
      <c r="N692" s="27" t="s">
        <v>123</v>
      </c>
      <c r="O692" s="28" t="s">
        <v>0</v>
      </c>
      <c r="P692" s="27" t="s">
        <v>123</v>
      </c>
      <c r="Q692" s="28" t="s">
        <v>0</v>
      </c>
      <c r="R692" s="27" t="s">
        <v>123</v>
      </c>
      <c r="S692" s="11">
        <f t="shared" si="20"/>
        <v>215.53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346.84</v>
      </c>
      <c r="D693" s="27" t="s">
        <v>123</v>
      </c>
      <c r="E693" s="28" t="s">
        <v>0</v>
      </c>
      <c r="F693" s="27" t="s">
        <v>123</v>
      </c>
      <c r="G693" s="28" t="s">
        <v>0</v>
      </c>
      <c r="H693" s="27" t="s">
        <v>123</v>
      </c>
      <c r="I693" s="28" t="s">
        <v>0</v>
      </c>
      <c r="J693" s="27" t="s">
        <v>123</v>
      </c>
      <c r="K693" s="28" t="s">
        <v>0</v>
      </c>
      <c r="L693" s="27" t="s">
        <v>123</v>
      </c>
      <c r="M693" s="28" t="s">
        <v>0</v>
      </c>
      <c r="N693" s="27" t="s">
        <v>123</v>
      </c>
      <c r="O693" s="28" t="s">
        <v>0</v>
      </c>
      <c r="P693" s="27" t="s">
        <v>123</v>
      </c>
      <c r="Q693" s="28" t="s">
        <v>0</v>
      </c>
      <c r="R693" s="27" t="s">
        <v>123</v>
      </c>
      <c r="S693" s="11">
        <f t="shared" si="20"/>
        <v>346.84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144.9</v>
      </c>
      <c r="D694" s="27" t="s">
        <v>123</v>
      </c>
      <c r="E694" s="28" t="s">
        <v>0</v>
      </c>
      <c r="F694" s="27" t="s">
        <v>123</v>
      </c>
      <c r="G694" s="28" t="s">
        <v>0</v>
      </c>
      <c r="H694" s="27" t="s">
        <v>123</v>
      </c>
      <c r="I694" s="28" t="s">
        <v>0</v>
      </c>
      <c r="J694" s="27" t="s">
        <v>123</v>
      </c>
      <c r="K694" s="28" t="s">
        <v>0</v>
      </c>
      <c r="L694" s="27" t="s">
        <v>123</v>
      </c>
      <c r="M694" s="28" t="s">
        <v>0</v>
      </c>
      <c r="N694" s="27" t="s">
        <v>123</v>
      </c>
      <c r="O694" s="28" t="s">
        <v>0</v>
      </c>
      <c r="P694" s="27" t="s">
        <v>123</v>
      </c>
      <c r="Q694" s="28" t="s">
        <v>0</v>
      </c>
      <c r="R694" s="27" t="s">
        <v>123</v>
      </c>
      <c r="S694" s="11">
        <f t="shared" si="20"/>
        <v>144.9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187.42</v>
      </c>
      <c r="D695" s="27" t="s">
        <v>123</v>
      </c>
      <c r="E695" s="28" t="s">
        <v>0</v>
      </c>
      <c r="F695" s="27" t="s">
        <v>123</v>
      </c>
      <c r="G695" s="28" t="s">
        <v>0</v>
      </c>
      <c r="H695" s="27" t="s">
        <v>123</v>
      </c>
      <c r="I695" s="28" t="s">
        <v>0</v>
      </c>
      <c r="J695" s="27" t="s">
        <v>123</v>
      </c>
      <c r="K695" s="28" t="s">
        <v>0</v>
      </c>
      <c r="L695" s="27" t="s">
        <v>123</v>
      </c>
      <c r="M695" s="28" t="s">
        <v>0</v>
      </c>
      <c r="N695" s="27" t="s">
        <v>123</v>
      </c>
      <c r="O695" s="28" t="s">
        <v>0</v>
      </c>
      <c r="P695" s="27" t="s">
        <v>123</v>
      </c>
      <c r="Q695" s="28" t="s">
        <v>0</v>
      </c>
      <c r="R695" s="27" t="s">
        <v>123</v>
      </c>
      <c r="S695" s="11">
        <f t="shared" si="20"/>
        <v>187.42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393.22</v>
      </c>
      <c r="D696" s="27" t="s">
        <v>123</v>
      </c>
      <c r="E696" s="28" t="s">
        <v>0</v>
      </c>
      <c r="F696" s="27" t="s">
        <v>123</v>
      </c>
      <c r="G696" s="28" t="s">
        <v>0</v>
      </c>
      <c r="H696" s="27" t="s">
        <v>123</v>
      </c>
      <c r="I696" s="28" t="s">
        <v>0</v>
      </c>
      <c r="J696" s="27" t="s">
        <v>123</v>
      </c>
      <c r="K696" s="28" t="s">
        <v>0</v>
      </c>
      <c r="L696" s="27" t="s">
        <v>123</v>
      </c>
      <c r="M696" s="28" t="s">
        <v>0</v>
      </c>
      <c r="N696" s="27" t="s">
        <v>123</v>
      </c>
      <c r="O696" s="28" t="s">
        <v>0</v>
      </c>
      <c r="P696" s="27" t="s">
        <v>123</v>
      </c>
      <c r="Q696" s="28" t="s">
        <v>0</v>
      </c>
      <c r="R696" s="27" t="s">
        <v>123</v>
      </c>
      <c r="S696" s="11">
        <f t="shared" si="20"/>
        <v>393.22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187.42</v>
      </c>
      <c r="D697" s="27" t="s">
        <v>123</v>
      </c>
      <c r="E697" s="28" t="s">
        <v>0</v>
      </c>
      <c r="F697" s="27" t="s">
        <v>123</v>
      </c>
      <c r="G697" s="28" t="s">
        <v>0</v>
      </c>
      <c r="H697" s="27" t="s">
        <v>123</v>
      </c>
      <c r="I697" s="28" t="s">
        <v>0</v>
      </c>
      <c r="J697" s="27" t="s">
        <v>123</v>
      </c>
      <c r="K697" s="28" t="s">
        <v>0</v>
      </c>
      <c r="L697" s="27" t="s">
        <v>123</v>
      </c>
      <c r="M697" s="28" t="s">
        <v>0</v>
      </c>
      <c r="N697" s="27" t="s">
        <v>123</v>
      </c>
      <c r="O697" s="28" t="s">
        <v>0</v>
      </c>
      <c r="P697" s="27" t="s">
        <v>123</v>
      </c>
      <c r="Q697" s="28" t="s">
        <v>0</v>
      </c>
      <c r="R697" s="27" t="s">
        <v>123</v>
      </c>
      <c r="S697" s="11">
        <f t="shared" si="20"/>
        <v>187.42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168.54</v>
      </c>
      <c r="D698" s="27" t="s">
        <v>123</v>
      </c>
      <c r="E698" s="28" t="s">
        <v>0</v>
      </c>
      <c r="F698" s="27" t="s">
        <v>123</v>
      </c>
      <c r="G698" s="28" t="s">
        <v>0</v>
      </c>
      <c r="H698" s="27" t="s">
        <v>123</v>
      </c>
      <c r="I698" s="28" t="s">
        <v>0</v>
      </c>
      <c r="J698" s="27" t="s">
        <v>123</v>
      </c>
      <c r="K698" s="28" t="s">
        <v>0</v>
      </c>
      <c r="L698" s="27" t="s">
        <v>123</v>
      </c>
      <c r="M698" s="28" t="s">
        <v>0</v>
      </c>
      <c r="N698" s="27" t="s">
        <v>123</v>
      </c>
      <c r="O698" s="28" t="s">
        <v>0</v>
      </c>
      <c r="P698" s="27" t="s">
        <v>123</v>
      </c>
      <c r="Q698" s="28" t="s">
        <v>0</v>
      </c>
      <c r="R698" s="27" t="s">
        <v>123</v>
      </c>
      <c r="S698" s="11">
        <f t="shared" si="20"/>
        <v>168.54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98.9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98.9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255.38</v>
      </c>
      <c r="D700" s="27" t="s">
        <v>123</v>
      </c>
      <c r="E700" s="28" t="s">
        <v>0</v>
      </c>
      <c r="F700" s="27" t="s">
        <v>123</v>
      </c>
      <c r="G700" s="28" t="s">
        <v>0</v>
      </c>
      <c r="H700" s="27" t="s">
        <v>123</v>
      </c>
      <c r="I700" s="28" t="s">
        <v>0</v>
      </c>
      <c r="J700" s="27" t="s">
        <v>123</v>
      </c>
      <c r="K700" s="28" t="s">
        <v>0</v>
      </c>
      <c r="L700" s="27" t="s">
        <v>123</v>
      </c>
      <c r="M700" s="28" t="s">
        <v>0</v>
      </c>
      <c r="N700" s="27" t="s">
        <v>123</v>
      </c>
      <c r="O700" s="28" t="s">
        <v>0</v>
      </c>
      <c r="P700" s="27" t="s">
        <v>123</v>
      </c>
      <c r="Q700" s="28" t="s">
        <v>0</v>
      </c>
      <c r="R700" s="27" t="s">
        <v>123</v>
      </c>
      <c r="S700" s="11">
        <f t="shared" si="20"/>
        <v>255.38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222.51</v>
      </c>
      <c r="D701" s="27" t="s">
        <v>123</v>
      </c>
      <c r="E701" s="28" t="s">
        <v>0</v>
      </c>
      <c r="F701" s="27" t="s">
        <v>123</v>
      </c>
      <c r="G701" s="28" t="s">
        <v>0</v>
      </c>
      <c r="H701" s="27" t="s">
        <v>123</v>
      </c>
      <c r="I701" s="28" t="s">
        <v>0</v>
      </c>
      <c r="J701" s="27" t="s">
        <v>123</v>
      </c>
      <c r="K701" s="28" t="s">
        <v>0</v>
      </c>
      <c r="L701" s="27" t="s">
        <v>123</v>
      </c>
      <c r="M701" s="28" t="s">
        <v>0</v>
      </c>
      <c r="N701" s="27" t="s">
        <v>123</v>
      </c>
      <c r="O701" s="28" t="s">
        <v>0</v>
      </c>
      <c r="P701" s="27" t="s">
        <v>123</v>
      </c>
      <c r="Q701" s="28" t="s">
        <v>0</v>
      </c>
      <c r="R701" s="27" t="s">
        <v>123</v>
      </c>
      <c r="S701" s="11">
        <f t="shared" si="20"/>
        <v>222.51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127.8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127.8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243.2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243.2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225.36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225.36</v>
      </c>
      <c r="T704" s="8" t="s">
        <v>16</v>
      </c>
      <c r="U704" s="12"/>
      <c r="V704" s="13">
        <f t="shared" si="21"/>
        <v>0</v>
      </c>
    </row>
    <row r="705" spans="2:22" ht="15.75" thickBot="1" x14ac:dyDescent="0.25">
      <c r="B705" s="23" t="s">
        <v>713</v>
      </c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11"/>
      <c r="T705" s="8"/>
      <c r="U705" s="12"/>
      <c r="V705" s="13"/>
    </row>
    <row r="706" spans="2:22" ht="12" thickBot="1" x14ac:dyDescent="0.25">
      <c r="B706" s="25" t="s">
        <v>714</v>
      </c>
      <c r="C706" s="26">
        <v>8.67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8.67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9.92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9.92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18.11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18.11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26.57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26.57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90.54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90.54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55.77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55.77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90.54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90.54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8.5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8.5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9.14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9.14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30.17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30.17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39.83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39.83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21.74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21.74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121.95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121.95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55.03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55.03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84.69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84.69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30.02</v>
      </c>
      <c r="D721" s="27" t="s">
        <v>123</v>
      </c>
      <c r="E721" s="28" t="s">
        <v>0</v>
      </c>
      <c r="F721" s="27" t="s">
        <v>123</v>
      </c>
      <c r="G721" s="28" t="s">
        <v>0</v>
      </c>
      <c r="H721" s="27" t="s">
        <v>123</v>
      </c>
      <c r="I721" s="28" t="s">
        <v>0</v>
      </c>
      <c r="J721" s="27" t="s">
        <v>123</v>
      </c>
      <c r="K721" s="28" t="s">
        <v>0</v>
      </c>
      <c r="L721" s="27" t="s">
        <v>123</v>
      </c>
      <c r="M721" s="28" t="s">
        <v>0</v>
      </c>
      <c r="N721" s="27" t="s">
        <v>123</v>
      </c>
      <c r="O721" s="28" t="s">
        <v>0</v>
      </c>
      <c r="P721" s="27" t="s">
        <v>123</v>
      </c>
      <c r="Q721" s="28" t="s">
        <v>0</v>
      </c>
      <c r="R721" s="27" t="s">
        <v>123</v>
      </c>
      <c r="S721" s="11">
        <f t="shared" si="22"/>
        <v>30.02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47.88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47.88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25.49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25.49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256.27999999999997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256.27999999999997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6">
        <v>374.4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374.4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50.51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50.51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82.08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82.08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89.34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89.34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96.12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96.12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51.53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51.53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81.790000000000006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81.790000000000006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51.26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51.26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412.62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412.62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409.72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409.72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105.6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105.6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227.43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227.43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363.36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363.36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194.49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194.49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9">
        <v>2486.48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2486.48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972.97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972.97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69.540000000000006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69.540000000000006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84.5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6">
        <v>89.4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84.5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137.54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137.54</v>
      </c>
      <c r="T743" s="8" t="s">
        <v>16</v>
      </c>
      <c r="U743" s="12"/>
      <c r="V743" s="13">
        <f t="shared" si="23"/>
        <v>0</v>
      </c>
    </row>
    <row r="744" spans="2:22" ht="23.25" thickBot="1" x14ac:dyDescent="0.25">
      <c r="B744" s="25" t="s">
        <v>752</v>
      </c>
      <c r="C744" s="26">
        <v>63.7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63.7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84.5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84.5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104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104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6">
        <v>54.4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54.4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63.29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63.29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52.78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52.78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66.41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66.41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66.790000000000006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66.790000000000006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101.25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101.25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49.79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49.79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87.54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87.54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55.73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55.73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54.9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54.9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130.88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130.88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208.25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208.25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302.48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302.48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376.25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376.25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475.42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475.42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571.66999999999996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571.66999999999996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324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324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223.5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223.5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48.81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48.81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71.260000000000005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71.260000000000005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98.2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98.2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52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52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123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123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102.55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102.55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145.56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145.56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111.36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111.36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579.69000000000005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579.69000000000005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330.33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330.33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9">
        <v>1794.65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1794.65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343.2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343.2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620.84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620.84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950.95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950.95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782.4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782.4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667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667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617.4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617.4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60.54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60.54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37.26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37.26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54.69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54.69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58.67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58.67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119</v>
      </c>
      <c r="D786" s="27" t="s">
        <v>123</v>
      </c>
      <c r="E786" s="28" t="s">
        <v>0</v>
      </c>
      <c r="F786" s="27" t="s">
        <v>123</v>
      </c>
      <c r="G786" s="28" t="s">
        <v>0</v>
      </c>
      <c r="H786" s="27" t="s">
        <v>123</v>
      </c>
      <c r="I786" s="28" t="s">
        <v>0</v>
      </c>
      <c r="J786" s="27" t="s">
        <v>123</v>
      </c>
      <c r="K786" s="28" t="s">
        <v>0</v>
      </c>
      <c r="L786" s="27" t="s">
        <v>123</v>
      </c>
      <c r="M786" s="28" t="s">
        <v>0</v>
      </c>
      <c r="N786" s="27" t="s">
        <v>123</v>
      </c>
      <c r="O786" s="28" t="s">
        <v>0</v>
      </c>
      <c r="P786" s="27" t="s">
        <v>123</v>
      </c>
      <c r="Q786" s="28" t="s">
        <v>0</v>
      </c>
      <c r="R786" s="27" t="s">
        <v>123</v>
      </c>
      <c r="S786" s="11">
        <f t="shared" si="24"/>
        <v>119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6">
        <v>30.1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30.1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509.85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509.85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28.38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28.38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42.48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42.48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67.38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67.38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545.05999999999995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545.05999999999995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352.25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352.25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6">
        <v>380.38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380.38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6">
        <v>407.02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407.02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535.23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535.23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465.99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465.99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342.51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342.51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549.78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549.78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461.74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461.74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457.33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457.33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46.48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46.48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38.869999999999997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38.869999999999997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87.05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87.05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30.53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30.53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18.829999999999998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18.829999999999998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10.7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10.7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112.09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112.09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60.86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60.86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176.42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176.42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310.8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310.8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807.49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807.49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70.680000000000007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70.680000000000007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115.28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115.28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45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45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39.200000000000003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39.200000000000003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36.659999999999997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36.659999999999997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33.5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33.5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76.88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76.88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43.65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43.65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39.9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39.9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55.88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55.88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51.05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51.05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78.569999999999993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78.569999999999993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71.790000000000006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71.790000000000006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6">
        <v>191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191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127.11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127.11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281.67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281.67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101.36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101.36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72.33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72.33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55.14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55.14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81.53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81.53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98.11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98.11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405.51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405.51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6">
        <v>277.63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277.63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6">
        <v>203.62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203.62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180.27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180.27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164.99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164.99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192.36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192.36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170.56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170.56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156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156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943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943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9">
        <v>1713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1713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253.3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253.3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539.37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539.37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370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370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347.43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347.43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263.83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263.83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295.43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295.43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158.02000000000001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158.02000000000001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353.63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353.63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605.63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605.63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140.53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140.53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135.05000000000001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135.05000000000001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81.5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81.5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226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226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114.26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114.26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95.94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95.94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91.52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91.52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87.06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87.06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59.14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59.14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45.55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45.55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93.75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93.75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91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91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38.01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38.01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89.7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89.7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6">
        <v>22.18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22.18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6">
        <v>37.43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37.43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23.27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23.27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78.11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78.11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24.3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24.3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23.46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23.46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657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657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135.26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135.26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225.75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225.75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40.42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40.42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255.78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255.78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835.15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835.15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907.59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907.59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960.6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960.6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950.76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950.76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952.48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952.48</v>
      </c>
      <c r="T882" s="8" t="s">
        <v>16</v>
      </c>
      <c r="U882" s="12"/>
      <c r="V882" s="13">
        <f t="shared" si="27"/>
        <v>0</v>
      </c>
    </row>
    <row r="883" spans="2:22" ht="23.25" thickBot="1" x14ac:dyDescent="0.25">
      <c r="B883" s="25" t="s">
        <v>891</v>
      </c>
      <c r="C883" s="26">
        <v>195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195</v>
      </c>
      <c r="T883" s="8" t="s">
        <v>16</v>
      </c>
      <c r="U883" s="12"/>
      <c r="V883" s="13">
        <f t="shared" si="27"/>
        <v>0</v>
      </c>
    </row>
    <row r="884" spans="2:22" ht="23.25" thickBot="1" x14ac:dyDescent="0.25">
      <c r="B884" s="25" t="s">
        <v>892</v>
      </c>
      <c r="C884" s="26">
        <v>149.5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149.5</v>
      </c>
      <c r="T884" s="8" t="s">
        <v>16</v>
      </c>
      <c r="U884" s="12"/>
      <c r="V884" s="13">
        <f t="shared" si="27"/>
        <v>0</v>
      </c>
    </row>
    <row r="885" spans="2:22" ht="23.25" thickBot="1" x14ac:dyDescent="0.25">
      <c r="B885" s="25" t="s">
        <v>893</v>
      </c>
      <c r="C885" s="26">
        <v>169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169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47.03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47.03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83.49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83.49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33.840000000000003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33.840000000000003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31.86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31.86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26.1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26.1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141.5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141.5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307.5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307.5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509.97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509.97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568.65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568.65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177.17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177.17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101.79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101.79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116.38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116.38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276.5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276.5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142.99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142.99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165.79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165.79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105.54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105.54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88.99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88.99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89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89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70.36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70.36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257.39999999999998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257.39999999999998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162.54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162.54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926.75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926.75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940.98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940.98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190.62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190.62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9">
        <v>1173.8599999999999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1173.8599999999999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164.02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164.02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688.18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688.18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350.24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350.24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52.71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52.71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16.850000000000001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16.850000000000001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52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52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11.88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11.88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19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19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23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23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11.64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11.64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12.8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12.8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22.18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22.18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41.72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41.72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229.36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229.36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187.06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187.06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71.08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71.08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94.31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94.31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126.69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126.69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127.96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127.96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118.52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118.52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126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126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242.65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242.65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199.65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199.65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122.99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122.99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254.23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254.23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391.76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391.76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208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208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147.96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147.96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202.5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202.5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97.31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97.31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57.66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57.66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950</v>
      </c>
      <c r="C942" s="26">
        <v>78.7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78.7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83.62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83.62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110.42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110.42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10.14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10.14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37.06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37.06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84.36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84.36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528.75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528.75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685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685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9">
        <v>1040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1040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9">
        <v>1235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1235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34.32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34.32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207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207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151.07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151.07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114.26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114.26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64.58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64.58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73.900000000000006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73.900000000000006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9.5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9.5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171.42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171.42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110.62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110.62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550.64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550.64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6">
        <v>489.4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489.4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67.12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67.12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44.04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44.04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42.47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42.47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26.84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26.84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167.8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167.8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48.36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48.36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80.7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80.7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126.76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126.76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9.91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9.91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26.23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26.23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39.99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39.99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54.11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54.11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97.74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97.74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44.52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44.52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83.9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83.9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59.88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59.88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55.82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55.82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57.45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57.45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6">
        <v>54.05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54.05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81.900000000000006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81.900000000000006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63.7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63.7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59.18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59.18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59.18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59.18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6">
        <v>40.630000000000003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40.630000000000003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135.19999999999999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135.19999999999999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43.76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43.76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100.1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100.1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42.47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42.47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75.569999999999993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75.569999999999993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38.4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38.4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241.92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241.92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241.92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241.92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6">
        <v>139.4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139.4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6">
        <v>221.1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221.1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6">
        <v>281.67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281.67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6">
        <v>193.86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193.86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202.82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202.82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119.3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119.3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126.87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126.87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378.98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378.98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6">
        <v>267.92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267.92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6">
        <v>309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309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267.92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267.92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155.28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155.28</v>
      </c>
      <c r="T1006" s="8" t="s">
        <v>16</v>
      </c>
      <c r="U1006" s="12"/>
      <c r="V1006" s="13">
        <f t="shared" si="31"/>
        <v>0</v>
      </c>
    </row>
    <row r="1007" spans="2:22" ht="23.25" thickBot="1" x14ac:dyDescent="0.25">
      <c r="B1007" s="25" t="s">
        <v>1015</v>
      </c>
      <c r="C1007" s="26">
        <v>439.95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439.95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300.99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300.99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205.74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205.74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197.18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197.18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192.39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192.39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111.45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111.45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6">
        <v>168.6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168.6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222.67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222.67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6">
        <v>89.04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89.04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104.82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104.82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6">
        <v>95.24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95.24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6">
        <v>119.89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119.89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6">
        <v>250.47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250.47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6">
        <v>168.93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168.93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6">
        <v>42.9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42.9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6">
        <v>459.92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459.92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78.84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78.84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6">
        <v>167.5</v>
      </c>
      <c r="D1024" s="27" t="s">
        <v>123</v>
      </c>
      <c r="E1024" s="28" t="s">
        <v>0</v>
      </c>
      <c r="F1024" s="27" t="s">
        <v>123</v>
      </c>
      <c r="G1024" s="28" t="s">
        <v>0</v>
      </c>
      <c r="H1024" s="27" t="s">
        <v>123</v>
      </c>
      <c r="I1024" s="28" t="s">
        <v>0</v>
      </c>
      <c r="J1024" s="27" t="s">
        <v>123</v>
      </c>
      <c r="K1024" s="28" t="s">
        <v>0</v>
      </c>
      <c r="L1024" s="27" t="s">
        <v>123</v>
      </c>
      <c r="M1024" s="28" t="s">
        <v>0</v>
      </c>
      <c r="N1024" s="27" t="s">
        <v>123</v>
      </c>
      <c r="O1024" s="28" t="s">
        <v>0</v>
      </c>
      <c r="P1024" s="27" t="s">
        <v>123</v>
      </c>
      <c r="Q1024" s="28" t="s">
        <v>0</v>
      </c>
      <c r="R1024" s="27" t="s">
        <v>123</v>
      </c>
      <c r="S1024" s="11">
        <f t="shared" si="30"/>
        <v>167.5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23.72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23.72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6">
        <v>47.3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47.3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6">
        <v>24.96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24.96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6">
        <v>61.66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61.66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6">
        <v>63.84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63.84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44.78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44.78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135.56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135.56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91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91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30.33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30.33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69.540000000000006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69.540000000000006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45.72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45.72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22.58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22.58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71.510000000000005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71.510000000000005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6">
        <v>64.569999999999993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6">
        <v>45.03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64.569999999999993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16.23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16.23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31.03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31.03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4.05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4.05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6">
        <v>15.71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15.71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6">
        <v>10.050000000000001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10.050000000000001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11.73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11.73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37.159999999999997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37.159999999999997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6">
        <v>11.39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11.39</v>
      </c>
      <c r="T1046" s="8" t="s">
        <v>16</v>
      </c>
      <c r="U1046" s="12"/>
      <c r="V1046" s="13">
        <f t="shared" si="33"/>
        <v>0</v>
      </c>
    </row>
    <row r="1047" spans="2:22" ht="23.25" thickBot="1" x14ac:dyDescent="0.25">
      <c r="B1047" s="25" t="s">
        <v>1055</v>
      </c>
      <c r="C1047" s="26">
        <v>37.65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37.65</v>
      </c>
      <c r="T1047" s="8" t="s">
        <v>16</v>
      </c>
      <c r="U1047" s="12"/>
      <c r="V1047" s="13">
        <f t="shared" si="33"/>
        <v>0</v>
      </c>
    </row>
    <row r="1048" spans="2:22" ht="23.25" thickBot="1" x14ac:dyDescent="0.25">
      <c r="B1048" s="25" t="s">
        <v>1056</v>
      </c>
      <c r="C1048" s="26">
        <v>37.65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37.65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6">
        <v>8.16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8.16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6">
        <v>10.25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10.25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6">
        <v>22.65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22.65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6">
        <v>85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85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6">
        <v>475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475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6">
        <v>31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31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6">
        <v>31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31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6">
        <v>541.98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541.98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6">
        <v>685.51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685.51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9">
        <v>2622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2622</v>
      </c>
      <c r="T1058" s="8" t="s">
        <v>16</v>
      </c>
      <c r="U1058" s="12"/>
      <c r="V1058" s="13">
        <f t="shared" si="33"/>
        <v>0</v>
      </c>
    </row>
    <row r="1059" spans="2:22" ht="23.25" thickBot="1" x14ac:dyDescent="0.25">
      <c r="B1059" s="25" t="s">
        <v>1067</v>
      </c>
      <c r="C1059" s="29">
        <v>2175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2175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9">
        <v>1470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1470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9">
        <v>1056.3900000000001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1056.3900000000001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406.56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406.56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6">
        <v>566.49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566.49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6">
        <v>747.57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747.57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54.17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54.17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6">
        <v>50.87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50.87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6">
        <v>27.2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27.2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6">
        <v>75.61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75.61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84.05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84.05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6">
        <v>7.62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7.62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6">
        <v>8.1199999999999992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8.1199999999999992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6">
        <v>9.42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9.42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6">
        <v>65.680000000000007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65.680000000000007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13.01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13.01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6">
        <v>10.34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10.34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6">
        <v>11.36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11.36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6">
        <v>351.18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351.18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9">
        <v>2495.59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2495.59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9">
        <v>1294.6500000000001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1294.6500000000001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6">
        <v>680.89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680.89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9">
        <v>1196.01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1196.01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6">
        <v>826.11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826.11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9">
        <v>2877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2877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1092</v>
      </c>
      <c r="C1084" s="29">
        <v>2877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2877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1093</v>
      </c>
      <c r="C1085" s="26">
        <v>808.3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808.3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6">
        <v>794.6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794.6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6">
        <v>927.49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927.49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9">
        <v>1006.95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1006.95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9">
        <v>1078.19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1078.19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680.89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680.89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758.98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758.98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765.83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765.83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904.2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904.2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680.89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680.89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6">
        <v>446.62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446.62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6">
        <v>437.03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437.03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6">
        <v>954.89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954.89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9">
        <v>1781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1781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6">
        <v>963.36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963.36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6">
        <v>493.2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493.2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6">
        <v>630.82000000000005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630.82000000000005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658.97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658.97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9">
        <v>1091.8900000000001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1091.8900000000001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387.71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387.71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420.59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420.59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6">
        <v>760.35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760.35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6">
        <v>650.75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650.75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6">
        <v>650.75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650.75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6">
        <v>831.59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831.59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6">
        <v>664.45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664.45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6">
        <v>708.29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708.29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9">
        <v>1027.5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1027.5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9">
        <v>1226.1500000000001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1226.1500000000001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9">
        <v>1228.8900000000001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1228.8900000000001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808.3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808.3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6">
        <v>780.9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780.9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863.1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863.1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6">
        <v>530.19000000000005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530.19000000000005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708.29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708.29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1128</v>
      </c>
      <c r="C1120" s="29">
        <v>1059.05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1059.05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6">
        <v>541.15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541.15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9">
        <v>1308.3499999999999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1308.3499999999999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680.89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680.89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9">
        <v>1191.9000000000001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1191.9000000000001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6">
        <v>658.97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658.97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9">
        <v>1280.95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1280.95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9">
        <v>1280.95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1280.95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9">
        <v>2637.25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2637.25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9">
        <v>2637.25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2637.25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985.03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985.03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9">
        <v>1781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1781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9">
        <v>2877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2877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9">
        <v>1403.6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1403.6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9">
        <v>3062.4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3062.4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1143</v>
      </c>
      <c r="C1135" s="29">
        <v>3355.13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3355.13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9">
        <v>3062.4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3062.4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9">
        <v>3062.4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3062.4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938.45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938.45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9">
        <v>1041.2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1041.2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1148</v>
      </c>
      <c r="C1140" s="26">
        <v>890.5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890.5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9">
        <v>1274.0999999999999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1274.0999999999999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9">
        <v>1274.0999999999999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1274.0999999999999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9">
        <v>1233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1233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760.35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760.35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637.04999999999995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637.04999999999995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569.1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569.1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6">
        <v>637.04999999999995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637.04999999999995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637.04999999999995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637.04999999999995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6">
        <v>659.59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659.59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9">
        <v>1990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1990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9">
        <v>1219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1219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1160</v>
      </c>
      <c r="C1152" s="26">
        <v>65.900000000000006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65.900000000000006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23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23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1162</v>
      </c>
      <c r="C1154" s="26">
        <v>25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25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9">
        <v>1126.82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1126.82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9">
        <v>1576.5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1576.5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6">
        <v>26.7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26.7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33.99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33.99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40.33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40.33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46.74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46.74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279.44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279.44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1170</v>
      </c>
      <c r="C1162" s="29">
        <v>1560.6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1560.6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9">
        <v>1882.02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1882.02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9">
        <v>1490.4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1490.4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9">
        <v>1797.3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1797.3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9">
        <v>1573.93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1573.93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9">
        <v>1110.25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1110.25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9">
        <v>1513.28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1513.28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790.9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790.9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9">
        <v>2305.7800000000002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2305.7800000000002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856.6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856.6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796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796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466.08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466.08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856.6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856.6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468.75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468.75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9">
        <v>1781.35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1781.35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9">
        <v>2798.47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2798.47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442.18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442.18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865.17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865.17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9">
        <v>1592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1592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9">
        <v>2665.8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2665.8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9">
        <v>2704.35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2704.35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1191</v>
      </c>
      <c r="C1183" s="29">
        <v>4551.4799999999996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4551.4799999999996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611.38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611.38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1193</v>
      </c>
      <c r="C1185" s="26">
        <v>938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938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6">
        <v>957.21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957.21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832.5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832.5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1196</v>
      </c>
      <c r="C1188" s="26">
        <v>273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273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403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403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468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468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559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559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208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208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7.66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7.66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10.55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10.55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9">
        <v>3658.53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3658.53</v>
      </c>
      <c r="T1195" s="8" t="s">
        <v>16</v>
      </c>
      <c r="U1195" s="12"/>
      <c r="V1195" s="13">
        <f t="shared" si="37"/>
        <v>0</v>
      </c>
    </row>
    <row r="1196" spans="2:22" ht="15.75" thickBot="1" x14ac:dyDescent="0.25">
      <c r="B1196" s="23" t="s">
        <v>1204</v>
      </c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11"/>
      <c r="T1196" s="8"/>
      <c r="U1196" s="12"/>
      <c r="V1196" s="13"/>
    </row>
    <row r="1197" spans="2:22" ht="12" thickBot="1" x14ac:dyDescent="0.25">
      <c r="B1197" s="25" t="s">
        <v>1205</v>
      </c>
      <c r="C1197" s="26">
        <v>3.95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3.95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2.19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2.19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4.5999999999999996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4.5999999999999996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6">
        <v>4.9000000000000004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4.9000000000000004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6">
        <v>2.64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2.64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6">
        <v>3.45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3.45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4.3499999999999996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4.3499999999999996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1.97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1.97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2.69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2.69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3.35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3.35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2.57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2.57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2.75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2.75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3.8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3.8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2.88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2.88</v>
      </c>
      <c r="T1210" s="8" t="s">
        <v>16</v>
      </c>
      <c r="U1210" s="12"/>
      <c r="V1210" s="13">
        <f t="shared" si="37"/>
        <v>0</v>
      </c>
    </row>
    <row r="1211" spans="2:22" ht="23.25" thickBot="1" x14ac:dyDescent="0.25">
      <c r="B1211" s="25" t="s">
        <v>1219</v>
      </c>
      <c r="C1211" s="26">
        <v>2.8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2.8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2.89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2.89</v>
      </c>
      <c r="T1212" s="8" t="s">
        <v>16</v>
      </c>
      <c r="U1212" s="12"/>
      <c r="V1212" s="13">
        <f t="shared" si="37"/>
        <v>0</v>
      </c>
    </row>
    <row r="1213" spans="2:22" ht="23.25" thickBot="1" x14ac:dyDescent="0.25">
      <c r="B1213" s="25" t="s">
        <v>1221</v>
      </c>
      <c r="C1213" s="26">
        <v>2.95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2.95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6">
        <v>4.55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4.55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7.95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7.95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3.5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5.95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5.95</v>
      </c>
      <c r="T1217" s="8" t="s">
        <v>16</v>
      </c>
      <c r="U1217" s="12"/>
      <c r="V1217" s="13">
        <f t="shared" si="37"/>
        <v>0</v>
      </c>
    </row>
    <row r="1218" spans="2:22" ht="23.25" thickBot="1" x14ac:dyDescent="0.25">
      <c r="B1218" s="25" t="s">
        <v>1226</v>
      </c>
      <c r="C1218" s="26">
        <v>3.3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3.3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2.95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2.95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2.85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2.85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3.09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3.09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2.95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2.95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2.99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2.99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4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4</v>
      </c>
      <c r="T1224" s="8" t="s">
        <v>16</v>
      </c>
      <c r="U1224" s="12"/>
      <c r="V1224" s="13">
        <f t="shared" si="37"/>
        <v>0</v>
      </c>
    </row>
    <row r="1225" spans="2:22" ht="23.25" thickBot="1" x14ac:dyDescent="0.25">
      <c r="B1225" s="25" t="s">
        <v>1233</v>
      </c>
      <c r="C1225" s="26">
        <v>3.75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3.75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3.7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3.7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4.2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4.2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3.85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3.85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3.7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3.7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3.75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3.75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3.75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3.75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1240</v>
      </c>
      <c r="C1232" s="26">
        <v>3.6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3.6</v>
      </c>
      <c r="T1232" s="8" t="s">
        <v>16</v>
      </c>
      <c r="U1232" s="12"/>
      <c r="V1232" s="13">
        <f t="shared" si="39"/>
        <v>0</v>
      </c>
    </row>
    <row r="1233" spans="2:22" ht="23.25" thickBot="1" x14ac:dyDescent="0.25">
      <c r="B1233" s="25" t="s">
        <v>1241</v>
      </c>
      <c r="C1233" s="26">
        <v>4.1500000000000004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4.1500000000000004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2.95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2.95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6">
        <v>6.95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6.95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1244</v>
      </c>
      <c r="C1236" s="26">
        <v>2.95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2.95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1245</v>
      </c>
      <c r="C1237" s="26">
        <v>2.92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2.92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2.92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2.92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2.95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2.95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5.25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5.25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2.95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2.95</v>
      </c>
      <c r="T1241" s="8" t="s">
        <v>16</v>
      </c>
      <c r="U1241" s="12"/>
      <c r="V1241" s="13">
        <f t="shared" si="39"/>
        <v>0</v>
      </c>
    </row>
    <row r="1242" spans="2:22" ht="23.25" thickBot="1" x14ac:dyDescent="0.25">
      <c r="B1242" s="25" t="s">
        <v>1250</v>
      </c>
      <c r="C1242" s="26">
        <v>6.9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6.9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6.9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6.9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3.95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3.95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3.15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3.15</v>
      </c>
      <c r="T1245" s="8" t="s">
        <v>16</v>
      </c>
      <c r="U1245" s="12"/>
      <c r="V1245" s="13">
        <f t="shared" si="39"/>
        <v>0</v>
      </c>
    </row>
    <row r="1246" spans="2:22" ht="23.25" thickBot="1" x14ac:dyDescent="0.25">
      <c r="B1246" s="25" t="s">
        <v>1254</v>
      </c>
      <c r="C1246" s="26">
        <v>2.95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2.95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4.95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4.95</v>
      </c>
      <c r="T1247" s="8" t="s">
        <v>16</v>
      </c>
      <c r="U1247" s="12"/>
      <c r="V1247" s="13">
        <f t="shared" si="39"/>
        <v>0</v>
      </c>
    </row>
    <row r="1248" spans="2:22" ht="23.25" thickBot="1" x14ac:dyDescent="0.25">
      <c r="B1248" s="25" t="s">
        <v>1256</v>
      </c>
      <c r="C1248" s="26">
        <v>5.35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5.35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6.95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6.95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2.6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2.6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1259</v>
      </c>
      <c r="C1251" s="26">
        <v>2.92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2.92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3.45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3.45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1261</v>
      </c>
      <c r="C1253" s="26">
        <v>2.85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2.85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2.95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2.95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1.49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1.49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3.95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3.95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3.66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3.66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1266</v>
      </c>
      <c r="C1258" s="26">
        <v>2.85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2.85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2.75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2.75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4.95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4.95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4.75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4.75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5.35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5.35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3.9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3.9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1272</v>
      </c>
      <c r="C1264" s="26">
        <v>3.95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3.95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1273</v>
      </c>
      <c r="C1265" s="26">
        <v>3.85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3.85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3.95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3.95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3.85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3.85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3.95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3.95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4.25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4.25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3.95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3.95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3.9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3.9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1280</v>
      </c>
      <c r="C1272" s="26">
        <v>2.5499999999999998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2.5499999999999998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1281</v>
      </c>
      <c r="C1273" s="26">
        <v>3.9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3.9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3.95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3.95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3.9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3.9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1284</v>
      </c>
      <c r="C1276" s="26">
        <v>3.95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3.95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7.1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7.1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3.25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3.25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1287</v>
      </c>
      <c r="C1279" s="26">
        <v>3.18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3.18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1288</v>
      </c>
      <c r="C1280" s="26">
        <v>7.1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7.1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2.95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2.95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1290</v>
      </c>
      <c r="C1282" s="26">
        <v>3.55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3.55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3.6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3.6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3.95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3.95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1293</v>
      </c>
      <c r="C1285" s="26">
        <v>3.95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3.95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1294</v>
      </c>
      <c r="C1286" s="26">
        <v>3.3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3.3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2.9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2.9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1296</v>
      </c>
      <c r="C1288" s="26">
        <v>3.28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3.28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1297</v>
      </c>
      <c r="C1289" s="26">
        <v>4.75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4.75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1298</v>
      </c>
      <c r="C1290" s="26">
        <v>3.25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3.25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3.9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3.9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3.6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3.6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3.76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3.76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3.55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3.55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3.95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3.95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3.35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3.35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1305</v>
      </c>
      <c r="C1297" s="26">
        <v>3.55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3.55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3.95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3.95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3.7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3.7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1308</v>
      </c>
      <c r="C1300" s="26">
        <v>3.85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3.85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3.66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3.66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3.76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3.76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3.45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3.45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3.5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3.56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3.56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3.5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2.85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2.85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2.95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2.95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2.86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2.86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3.15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3.15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2.14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2.14</v>
      </c>
      <c r="T1311" s="8" t="s">
        <v>16</v>
      </c>
      <c r="U1311" s="12"/>
      <c r="V1311" s="13">
        <f t="shared" si="41"/>
        <v>0</v>
      </c>
    </row>
    <row r="1312" spans="2:22" ht="23.25" thickBot="1" x14ac:dyDescent="0.25">
      <c r="B1312" s="25" t="s">
        <v>1320</v>
      </c>
      <c r="C1312" s="26">
        <v>2.9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2.9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1321</v>
      </c>
      <c r="C1313" s="26">
        <v>2.9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2.9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2.9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2.9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2.9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2.9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3.95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3.95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1325</v>
      </c>
      <c r="C1317" s="26">
        <v>3.95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3.95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2.57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2.57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3.95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3.95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3.85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3.85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3.9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3.9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3.95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3.95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1331</v>
      </c>
      <c r="C1323" s="26">
        <v>1.7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1.7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2.95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2.95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2.75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2.75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2.36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2.36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3.49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3.49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3.33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3.33</v>
      </c>
      <c r="T1328" s="8" t="s">
        <v>16</v>
      </c>
      <c r="U1328" s="12"/>
      <c r="V1328" s="13">
        <f t="shared" si="41"/>
        <v>0</v>
      </c>
    </row>
    <row r="1329" spans="2:22" ht="23.25" thickBot="1" x14ac:dyDescent="0.25">
      <c r="B1329" s="25" t="s">
        <v>1337</v>
      </c>
      <c r="C1329" s="26">
        <v>3.25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3.25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3.33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3.33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3.89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3.89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2.92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2.92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3.69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3.69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3.15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3.15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3.9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3.9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2.95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2.95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2.39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2.39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4.03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4.03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2.66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2.66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3.85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3.85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3.75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3.75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1350</v>
      </c>
      <c r="C1342" s="26">
        <v>3.76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3.76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4.5599999999999996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4.5599999999999996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4.3499999999999996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4.3499999999999996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3.85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3.85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1354</v>
      </c>
      <c r="C1346" s="26">
        <v>9.9499999999999993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9.9499999999999993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3.65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3.65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2.25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2.25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3.5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3.5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3.18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3.18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3.28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3.28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1360</v>
      </c>
      <c r="C1352" s="26">
        <v>3.65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3.65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3.51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3.51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1362</v>
      </c>
      <c r="C1354" s="26">
        <v>3.56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3.56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3.38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3.38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3.35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3.35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3.5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3.5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3.45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3.45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3.55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3.55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3.35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3.35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3.6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3.6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3.35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3.35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3.38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3.38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3.5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3.5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3.51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3.51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3.55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3.55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3.51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3.51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3.76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3.76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1377</v>
      </c>
      <c r="C1369" s="26">
        <v>3.44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3.44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3.7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3.7</v>
      </c>
      <c r="T1370" s="8" t="s">
        <v>16</v>
      </c>
      <c r="U1370" s="12"/>
      <c r="V1370" s="13">
        <f t="shared" si="43"/>
        <v>0</v>
      </c>
    </row>
    <row r="1371" spans="2:22" ht="23.25" thickBot="1" x14ac:dyDescent="0.25">
      <c r="B1371" s="25" t="s">
        <v>1379</v>
      </c>
      <c r="C1371" s="26">
        <v>3.9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3.9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3.38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3.38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3.45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3.45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3.44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3.44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3.45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3.45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5.9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5.9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3.15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3.15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3.79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3.79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4.2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4.2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4.57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4.57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4.6100000000000003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4.6100000000000003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4.8099999999999996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4.8099999999999996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3.5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3.5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4.95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4.95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4.95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4.95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3.55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3.55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2.5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2.5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2.4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2.4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2.8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2.8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2.85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2.85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2.85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2.85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4.54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4.54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4.99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4.99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3.4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3.4</v>
      </c>
      <c r="T1394" s="8" t="s">
        <v>16</v>
      </c>
      <c r="U1394" s="12"/>
      <c r="V1394" s="13">
        <f t="shared" si="43"/>
        <v>0</v>
      </c>
    </row>
    <row r="1395" spans="2:22" ht="15.75" thickBot="1" x14ac:dyDescent="0.25">
      <c r="B1395" s="23" t="s">
        <v>1403</v>
      </c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11"/>
      <c r="T1395" s="8"/>
      <c r="U1395" s="12"/>
      <c r="V1395" s="13"/>
    </row>
    <row r="1396" spans="2:22" ht="12" thickBot="1" x14ac:dyDescent="0.25">
      <c r="B1396" s="25" t="s">
        <v>1404</v>
      </c>
      <c r="C1396" s="26">
        <v>7.25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7.25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22.5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22.5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8.9499999999999993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8.9499999999999993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8.3000000000000007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8.3000000000000007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18.5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18.5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9.23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9.23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14.7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14.7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9.23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9.23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1412</v>
      </c>
      <c r="C1404" s="26">
        <v>8.3800000000000008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8.3800000000000008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22.5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22.5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9.35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9.35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8.85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8.85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8.85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8.85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7.9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7.9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9.9499999999999993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9.9499999999999993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1419</v>
      </c>
      <c r="C1411" s="26">
        <v>8.3000000000000007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8.3000000000000007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1420</v>
      </c>
      <c r="C1412" s="26">
        <v>8.85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8.85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1421</v>
      </c>
      <c r="C1413" s="26">
        <v>14.7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14.7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1422</v>
      </c>
      <c r="C1414" s="26">
        <v>8.3000000000000007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8.3000000000000007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1423</v>
      </c>
      <c r="C1415" s="26">
        <v>8.9499999999999993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8.9499999999999993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1424</v>
      </c>
      <c r="C1416" s="26">
        <v>8.5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8.5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1425</v>
      </c>
      <c r="C1417" s="26">
        <v>6.71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6.71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1426</v>
      </c>
      <c r="C1418" s="26">
        <v>8.3800000000000008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8.3800000000000008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1427</v>
      </c>
      <c r="C1419" s="26">
        <v>4.7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4.7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1428</v>
      </c>
      <c r="C1420" s="26">
        <v>31.89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31.89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1429</v>
      </c>
      <c r="C1421" s="26">
        <v>9.09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9.09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1430</v>
      </c>
      <c r="C1422" s="26">
        <v>24.2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24.2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1431</v>
      </c>
      <c r="C1423" s="26">
        <v>5.49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5.49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1432</v>
      </c>
      <c r="C1424" s="26">
        <v>7.57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7.57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1433</v>
      </c>
      <c r="C1425" s="26">
        <v>8.5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8.5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1434</v>
      </c>
      <c r="C1426" s="26">
        <v>8.89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8.89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1435</v>
      </c>
      <c r="C1427" s="26">
        <v>7.57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7.57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1213</v>
      </c>
      <c r="C1428" s="26">
        <v>9.19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9.19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7.26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7.26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12.8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12.8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5.49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5.49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5.49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5.49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4.7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4.7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11.94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11.94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10.35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10.35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8.91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8.91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8.9499999999999993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8.9499999999999993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9.15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9.15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10.29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10.29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17.100000000000001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17.100000000000001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13.6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13.6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7.8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7.8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14.73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14.73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12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12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9.14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9.14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12.51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12.51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8.9499999999999993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8.9499999999999993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8.65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8.65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8.9499999999999993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8.9499999999999993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11.6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11.6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9.61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9.61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4.7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4.7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10.08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10.08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9.15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9.15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8.8699999999999992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8.8699999999999992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10.06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10.06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8.9499999999999993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8.9499999999999993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10.06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10.06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10.5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10.5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8.4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8.4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11.29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11.29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10.19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10.19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11.37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11.37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1222</v>
      </c>
      <c r="C1464" s="26">
        <v>10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10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8.9499999999999993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8.9499999999999993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13.59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13.59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9.9499999999999993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9.9499999999999993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19.25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19.25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8.75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8.75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9.09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9.09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1477</v>
      </c>
      <c r="C1471" s="26">
        <v>8.6999999999999993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8.6999999999999993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8.8000000000000007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8.8000000000000007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1479</v>
      </c>
      <c r="C1473" s="26">
        <v>8.85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8.85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1480</v>
      </c>
      <c r="C1474" s="26">
        <v>8.8699999999999992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8.8699999999999992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9.09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9.09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12.68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12.68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1483</v>
      </c>
      <c r="C1477" s="26">
        <v>13.21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13.21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12.74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12.74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8.5399999999999991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8.5399999999999991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12.95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12.95</v>
      </c>
      <c r="T1480" s="8" t="s">
        <v>16</v>
      </c>
      <c r="U1480" s="12"/>
      <c r="V1480" s="13">
        <f t="shared" si="45"/>
        <v>0</v>
      </c>
    </row>
    <row r="1481" spans="2:22" ht="23.25" thickBot="1" x14ac:dyDescent="0.25">
      <c r="B1481" s="25" t="s">
        <v>1487</v>
      </c>
      <c r="C1481" s="26">
        <v>8.9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8.9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12.68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12.68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8.85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8.85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8.85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8.85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8.85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8.85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12.68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12.68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4.7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4.7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7.78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7.78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6.9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6.9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8.1199999999999992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8.1199999999999992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9.99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9.99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4.7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4.7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7.1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7.1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8.9499999999999993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8.9499999999999993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9.9499999999999993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9.9499999999999993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5.94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5.94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9.5500000000000007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9.5500000000000007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6.41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6.41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8.65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8.65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8.19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8.19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8.9499999999999993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8.9499999999999993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4.7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4.7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16.899999999999999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16.899999999999999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8.9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8.9</v>
      </c>
      <c r="T1504" s="8" t="s">
        <v>16</v>
      </c>
      <c r="U1504" s="12"/>
      <c r="V1504" s="13">
        <f t="shared" si="47"/>
        <v>0</v>
      </c>
    </row>
    <row r="1505" spans="2:22" ht="23.25" thickBot="1" x14ac:dyDescent="0.25">
      <c r="B1505" s="25" t="s">
        <v>1511</v>
      </c>
      <c r="C1505" s="26">
        <v>14.8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14.8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14.6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14.6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8.19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8.19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10.9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10.9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18.89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18.89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17.09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17.09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9.09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9.09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8.5500000000000007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8.5500000000000007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8.5500000000000007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8.5500000000000007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11.97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11.97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19.09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19.09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8.3800000000000008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8.3800000000000008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8.3800000000000008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8.3800000000000008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9.09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9.09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8.3800000000000008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8.3800000000000008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5.0599999999999996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5.0599999999999996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8.1300000000000008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8.1300000000000008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9.1999999999999993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9.1999999999999993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8.85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8.85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7.78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7.78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4.7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4.7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9.9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9.9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7.78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7.78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4.7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4.7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11.5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11.5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11.7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11.7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12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12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11.34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11.34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6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6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8.3800000000000008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8.3800000000000008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24.99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24.99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4.7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4.7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5.0599999999999996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5.0599999999999996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9.5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9.5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11.75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11.75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15.5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15.5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9.16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9.16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9.1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9.1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8.3800000000000008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8.3800000000000008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9.9499999999999993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9.9499999999999993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8.9499999999999993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8.9499999999999993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9.5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9.5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7.78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7.78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14.7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14.7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16.91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16.91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4.7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4.7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8.9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8.9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8.9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8.9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8.85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8.85</v>
      </c>
      <c r="T1553" s="8" t="s">
        <v>16</v>
      </c>
      <c r="U1553" s="12"/>
      <c r="V1553" s="13">
        <f t="shared" si="49"/>
        <v>0</v>
      </c>
    </row>
    <row r="1554" spans="2:22" ht="23.25" thickBot="1" x14ac:dyDescent="0.25">
      <c r="B1554" s="25" t="s">
        <v>1560</v>
      </c>
      <c r="C1554" s="26">
        <v>9.5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9.5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9.09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9.09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9.25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9.25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5.0599999999999996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5.0599999999999996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9.18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9.18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11.38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11.38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5.49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5.49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8.85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8.85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4.7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4.7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10.65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10.65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8.75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8.75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5.0599999999999996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5.0599999999999996</v>
      </c>
      <c r="T1565" s="8" t="s">
        <v>16</v>
      </c>
      <c r="U1565" s="12"/>
      <c r="V1565" s="13">
        <f t="shared" si="49"/>
        <v>0</v>
      </c>
    </row>
    <row r="1566" spans="2:22" ht="23.25" thickBot="1" x14ac:dyDescent="0.25">
      <c r="B1566" s="25" t="s">
        <v>1572</v>
      </c>
      <c r="C1566" s="26">
        <v>9.86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9.86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19.8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19.8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4.7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4.7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9.09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9.09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5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23.49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23.49</v>
      </c>
      <c r="T1571" s="8" t="s">
        <v>16</v>
      </c>
      <c r="U1571" s="12"/>
      <c r="V1571" s="13">
        <f t="shared" si="49"/>
        <v>0</v>
      </c>
    </row>
    <row r="1572" spans="2:22" ht="23.25" thickBot="1" x14ac:dyDescent="0.25">
      <c r="B1572" s="25" t="s">
        <v>1578</v>
      </c>
      <c r="C1572" s="26">
        <v>19.45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19.45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20.52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20.52</v>
      </c>
      <c r="T1573" s="8" t="s">
        <v>16</v>
      </c>
      <c r="U1573" s="12"/>
      <c r="V1573" s="13">
        <f t="shared" si="49"/>
        <v>0</v>
      </c>
    </row>
    <row r="1574" spans="2:22" ht="23.25" thickBot="1" x14ac:dyDescent="0.25">
      <c r="B1574" s="25" t="s">
        <v>1580</v>
      </c>
      <c r="C1574" s="26">
        <v>10.51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10.51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8.9499999999999993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8.9499999999999993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39.9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39.9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5.49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5.49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8.9499999999999993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8.9499999999999993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8.9499999999999993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8.9499999999999993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9.61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9.61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12.52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12.52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7.78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7.78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17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17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18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18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12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12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8.9499999999999993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8.9499999999999993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8.9499999999999993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8.9499999999999993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22.18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22.18</v>
      </c>
      <c r="T1588" s="8" t="s">
        <v>16</v>
      </c>
      <c r="U1588" s="12"/>
      <c r="V1588" s="13">
        <f t="shared" si="49"/>
        <v>0</v>
      </c>
    </row>
    <row r="1589" spans="2:22" ht="23.25" thickBot="1" x14ac:dyDescent="0.25">
      <c r="B1589" s="25" t="s">
        <v>1595</v>
      </c>
      <c r="C1589" s="26">
        <v>8.9499999999999993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8.9499999999999993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8.56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8.56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9.6999999999999993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9.6999999999999993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8.86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8.86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9.09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9.09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8.9499999999999993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8.9499999999999993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8.91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8.91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12.45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12.45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8.4499999999999993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8.4499999999999993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8.86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8.86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10.4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10.4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8.4499999999999993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8.4499999999999993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8.91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8.91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8.9499999999999993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8.9499999999999993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8.86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8.86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18.04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18.04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8.86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8.86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8.3800000000000008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8.3800000000000008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5.52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5.52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8.4499999999999993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8.4499999999999993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8.85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8.85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5.52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5.52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5.16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5.16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5.49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5.49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8.3800000000000008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8.3800000000000008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9.1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9.1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9.1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9.1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31.01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31.01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8.9499999999999993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8.9499999999999993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9.9499999999999993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9.9499999999999993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11.5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11.5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9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9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8.3800000000000008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8.3800000000000008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4.54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4.54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8.9499999999999993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8.9499999999999993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8.85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8.85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8.85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8.85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9.1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9.1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8.85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8.85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25.84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25.84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11.6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11.6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24.55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24.55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12.5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12.5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25.84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25.84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8.3800000000000008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8.3800000000000008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8.9499999999999993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8.9499999999999993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10.55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10.55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18.55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18.55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31.01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31.01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14.5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14.5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9.5500000000000007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9.5500000000000007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19.899999999999999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19.899999999999999</v>
      </c>
      <c r="T1640" s="8" t="s">
        <v>16</v>
      </c>
      <c r="U1640" s="12"/>
      <c r="V1640" s="13">
        <f t="shared" si="51"/>
        <v>0</v>
      </c>
    </row>
    <row r="1641" spans="2:22" ht="23.25" thickBot="1" x14ac:dyDescent="0.25">
      <c r="B1641" s="25" t="s">
        <v>1647</v>
      </c>
      <c r="C1641" s="26">
        <v>8.86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8.86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8.5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8.5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1649</v>
      </c>
      <c r="C1643" s="26">
        <v>8.85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8.85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9.35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9.35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8.8699999999999992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8.8699999999999992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14.7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14.7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22.5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22.5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9.49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9.49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16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16</v>
      </c>
      <c r="T1649" s="8" t="s">
        <v>16</v>
      </c>
      <c r="U1649" s="12"/>
      <c r="V1649" s="13">
        <f t="shared" si="51"/>
        <v>0</v>
      </c>
    </row>
    <row r="1650" spans="2:22" ht="23.25" thickBot="1" x14ac:dyDescent="0.25">
      <c r="B1650" s="25" t="s">
        <v>1656</v>
      </c>
      <c r="C1650" s="26">
        <v>14.5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14.5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7.85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7.85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9.8000000000000007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9.8000000000000007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14.55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14.55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22.3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22.3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32.049999999999997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32.049999999999997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16.23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16.23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8.5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8.5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8.5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8.5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9.16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9.16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8.86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8.86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15.99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15.99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15.99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15.99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15.99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15.99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15.99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15.99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72.22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72.22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20.61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20.61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20.61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20.61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20.61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20.61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20.61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20.61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64.349999999999994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64.349999999999994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20.61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20.61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40.729999999999997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40.729999999999997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21.65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21.65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5.49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5.49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5.49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5.49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5.49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5.49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5.49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5.49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8.3800000000000008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8.3800000000000008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8.5500000000000007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8.5500000000000007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8.86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8.86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9.51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9.51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8.9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8.9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10.9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10.9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12.39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12.39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8.65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8.65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9.35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9.35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7.99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7.99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14.5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14.5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14.5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14.5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14.5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14.5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14.5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14.5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14.5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14.5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11.16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11.16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12.38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12.38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8.82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8.82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7.56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7.56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7.87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7.87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6.82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6.82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7.78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7.78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6.46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6.46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7.87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7.87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8.9499999999999993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8.9499999999999993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9.1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9.1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7.87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7.87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6.82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6.82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6.46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6.46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6.46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6.46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8.8699999999999992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8.8699999999999992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8.85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8.85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10.86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10.86</v>
      </c>
      <c r="T1710" s="8" t="s">
        <v>16</v>
      </c>
      <c r="U1710" s="12"/>
      <c r="V1710" s="13">
        <f t="shared" si="53"/>
        <v>0</v>
      </c>
    </row>
    <row r="1711" spans="2:22" ht="23.25" thickBot="1" x14ac:dyDescent="0.25">
      <c r="B1711" s="25" t="s">
        <v>1717</v>
      </c>
      <c r="C1711" s="26">
        <v>12.85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12.85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6.46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6.46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6.46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6.46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35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35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6.45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6.45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11.83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11.83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9.36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9.36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7.48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7.48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16.899999999999999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16.899999999999999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1726</v>
      </c>
      <c r="C1720" s="26">
        <v>4.68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4.68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13.78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13.78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10.38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10.38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12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12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8.3800000000000008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8.3800000000000008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8.75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8.75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16.989999999999998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16.989999999999998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5.45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5.45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6.45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6.45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8.3800000000000008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8.3800000000000008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9.89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9.89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9.9499999999999993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9.9499999999999993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12.5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12.5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4.7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4.7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15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15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4.7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4.7</v>
      </c>
      <c r="T1735" s="8" t="s">
        <v>16</v>
      </c>
      <c r="U1735" s="12"/>
      <c r="V1735" s="13">
        <f t="shared" si="53"/>
        <v>0</v>
      </c>
    </row>
    <row r="1736" spans="2:22" ht="23.25" thickBot="1" x14ac:dyDescent="0.25">
      <c r="B1736" s="25" t="s">
        <v>1742</v>
      </c>
      <c r="C1736" s="26">
        <v>12.9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12.9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8.89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8.89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9.09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9.09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5.71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5.71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11.38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11.38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8.3800000000000008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8.3800000000000008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8.3800000000000008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8.3800000000000008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5.5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5.5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5.5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5.5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24.15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24.15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10.85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10.85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10.9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10.9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14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14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8.9499999999999993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8.9499999999999993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7.78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7.78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15.63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15.63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6.69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6.69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20.39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20.39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17.440000000000001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17.440000000000001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15.5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15.5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6.01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6.01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14.5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14.5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9.25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9.25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14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14</v>
      </c>
      <c r="T1759" s="8" t="s">
        <v>16</v>
      </c>
      <c r="U1759" s="12"/>
      <c r="V1759" s="13">
        <f t="shared" si="55"/>
        <v>0</v>
      </c>
    </row>
    <row r="1760" spans="2:22" ht="23.25" thickBot="1" x14ac:dyDescent="0.25">
      <c r="B1760" s="25" t="s">
        <v>1766</v>
      </c>
      <c r="C1760" s="26">
        <v>13.8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13.8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8.5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8.5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8.85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8.85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5.0599999999999996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5.0599999999999996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5.97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5.97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8.9499999999999993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8.9499999999999993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1772</v>
      </c>
      <c r="C1766" s="26">
        <v>4.7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4.7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8.9499999999999993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8.9499999999999993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8.5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8.5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8.3800000000000008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8.3800000000000008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4.7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4.7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17.52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17.52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13.95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13.95</v>
      </c>
      <c r="T1772" s="8" t="s">
        <v>16</v>
      </c>
      <c r="U1772" s="12"/>
      <c r="V1772" s="13">
        <f t="shared" si="55"/>
        <v>0</v>
      </c>
    </row>
    <row r="1773" spans="2:22" ht="23.25" thickBot="1" x14ac:dyDescent="0.25">
      <c r="B1773" s="25" t="s">
        <v>1779</v>
      </c>
      <c r="C1773" s="26">
        <v>8.9499999999999993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8.9499999999999993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4.7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4.7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8.9499999999999993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8.9499999999999993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5.49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5.49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7.4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7.4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8.75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8.75</v>
      </c>
      <c r="T1778" s="8" t="s">
        <v>16</v>
      </c>
      <c r="U1778" s="12"/>
      <c r="V1778" s="13">
        <f t="shared" si="55"/>
        <v>0</v>
      </c>
    </row>
    <row r="1779" spans="2:22" ht="23.25" thickBot="1" x14ac:dyDescent="0.25">
      <c r="B1779" s="25" t="s">
        <v>1785</v>
      </c>
      <c r="C1779" s="26">
        <v>17.899999999999999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17.899999999999999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6.71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6.71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10.7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10.7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8.9499999999999993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8.9499999999999993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8.85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8.85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10.7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10.7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8.9499999999999993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8.9499999999999993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9.9499999999999993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9.9499999999999993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10.7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10.7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10.7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10.7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11.55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11.55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11.5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11.5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8.8000000000000007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8.8000000000000007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8.9499999999999993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8.9499999999999993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9.9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9.9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10.7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10.7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14.6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14.6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12.95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12.95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8.9499999999999993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8.9499999999999993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10.7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10.7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14.6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14.6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10.7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10.7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14.6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14.6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17.52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17.52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10.7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10.7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20.239999999999998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20.239999999999998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15.65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15.65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13.85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13.85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27.98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27.98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27.98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27.98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12.5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12.5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23.5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23.5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14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14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16.5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16.5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11.85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11.85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8.5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8.5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6.67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6.67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10.95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10.95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18.91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18.91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20.9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20.9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7.5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7.5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13.51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13.51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11.6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11.6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33.5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33.5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43.52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43.52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19.399999999999999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19.399999999999999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12.82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12.82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4.51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4.51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5.34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5.34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24.9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24.9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30.27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30.27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10.85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10.85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7.95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7.95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22.98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22.98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22.98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22.98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9.09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9.09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14.28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14.28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8.86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8.86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11.5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11.5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12.47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12.47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9.9700000000000006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9.9700000000000006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5.49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5.49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9.8800000000000008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9.8800000000000008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5.49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5.49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5.5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5.5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13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13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7.8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7.8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19.75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19.75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13.5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13.5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19.5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19.5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21.5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21.5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13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13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6.3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6.3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13.5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13.5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24.02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24.02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13.51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13.51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6.75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6.75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1862</v>
      </c>
      <c r="C1856" s="26">
        <v>15.5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15.5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19.010000000000002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19.010000000000002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6.73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6.73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5.09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5.09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12.02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12.02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5.49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5.49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17.809999999999999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17.809999999999999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54.9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54.9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28.52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28.52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20.5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20.5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10.29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10.29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16.5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16.5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25.06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25.06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45.5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45.5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8.35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8.35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19.5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19.5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11.5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11.5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8.65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8.65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8.85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8.85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5.5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5.5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5.49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5.49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9.9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9.9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5.84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5.84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8.5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8.5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8.85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8.85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8.3800000000000008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8.3800000000000008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8.9499999999999993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8.9499999999999993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5.84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5.84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14.85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14.85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14.85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14.85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15.51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15.51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12.9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12.9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5.52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5.52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12.51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12.51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29.98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29.98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39.9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39.9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8.85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8.85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8.3800000000000008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8.3800000000000008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10.51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10.51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8.9499999999999993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8.9499999999999993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8.3800000000000008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8.3800000000000008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12.8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12.8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7.65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7.65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16.8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16.8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9.5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9.5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8.82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8.82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8.9499999999999993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8.9499999999999993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9.4600000000000009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9.4600000000000009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8.85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8.85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8.9499999999999993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8.9499999999999993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14.53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14.53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14.6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14.6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18.7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18.7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8.9499999999999993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8.9499999999999993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35.5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35.5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36.299999999999997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36.299999999999997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22.85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22.85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9.4600000000000009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9.4600000000000009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13.88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13.88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1921</v>
      </c>
      <c r="C1915" s="26">
        <v>4.7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4.7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8.5500000000000007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8.5500000000000007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8.5500000000000007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8.5500000000000007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8.5500000000000007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8.5500000000000007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4.7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4.7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8.65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8.65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8.9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8.9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8.5500000000000007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8.5500000000000007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9.5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9.5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10.82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10.82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1319</v>
      </c>
      <c r="C1925" s="26">
        <v>10.48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10.48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1931</v>
      </c>
      <c r="C1926" s="26">
        <v>8.89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8.89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1932</v>
      </c>
      <c r="C1927" s="26">
        <v>6.04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6.04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1933</v>
      </c>
      <c r="C1928" s="26">
        <v>11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11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1934</v>
      </c>
      <c r="C1929" s="26">
        <v>10.48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10.48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1935</v>
      </c>
      <c r="C1930" s="26">
        <v>10.48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10.48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1936</v>
      </c>
      <c r="C1931" s="26">
        <v>4.7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4.7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1937</v>
      </c>
      <c r="C1932" s="26">
        <v>4.38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4.38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1938</v>
      </c>
      <c r="C1933" s="26">
        <v>12.16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12.16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1939</v>
      </c>
      <c r="C1934" s="26">
        <v>11.06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11.06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1940</v>
      </c>
      <c r="C1935" s="26">
        <v>10.48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10.48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1941</v>
      </c>
      <c r="C1936" s="26">
        <v>8.3800000000000008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8.3800000000000008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1942</v>
      </c>
      <c r="C1937" s="26">
        <v>5.49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5.49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1943</v>
      </c>
      <c r="C1938" s="26">
        <v>8.3800000000000008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8.3800000000000008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1944</v>
      </c>
      <c r="C1939" s="26">
        <v>8.89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8.89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1945</v>
      </c>
      <c r="C1940" s="26">
        <v>8.3800000000000008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8.3800000000000008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1946</v>
      </c>
      <c r="C1941" s="26">
        <v>8.85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8.85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1947</v>
      </c>
      <c r="C1942" s="26">
        <v>3.62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3.62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1948</v>
      </c>
      <c r="C1943" s="26">
        <v>8.85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8.85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1949</v>
      </c>
      <c r="C1944" s="26">
        <v>10.55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10.55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1950</v>
      </c>
      <c r="C1945" s="26">
        <v>8.89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8.89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1951</v>
      </c>
      <c r="C1946" s="26">
        <v>8.5500000000000007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8.5500000000000007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1952</v>
      </c>
      <c r="C1947" s="26">
        <v>10.9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10.9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1953</v>
      </c>
      <c r="C1948" s="26">
        <v>14.14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14.14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1954</v>
      </c>
      <c r="C1949" s="26">
        <v>14.14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14.14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1955</v>
      </c>
      <c r="C1950" s="26">
        <v>8.85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8.85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1956</v>
      </c>
      <c r="C1951" s="26">
        <v>8.5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8.5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1957</v>
      </c>
      <c r="C1952" s="26">
        <v>8.65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8.65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1958</v>
      </c>
      <c r="C1953" s="26">
        <v>7.78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7.78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1959</v>
      </c>
      <c r="C1954" s="26">
        <v>9.9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9.9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1960</v>
      </c>
      <c r="C1955" s="26">
        <v>8.5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8.5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1961</v>
      </c>
      <c r="C1956" s="26">
        <v>8.9499999999999993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8.9499999999999993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1962</v>
      </c>
      <c r="C1957" s="26">
        <v>9.09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9.09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1963</v>
      </c>
      <c r="C1958" s="26">
        <v>8.89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8.89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1964</v>
      </c>
      <c r="C1959" s="26">
        <v>13.5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13.5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1965</v>
      </c>
      <c r="C1960" s="26">
        <v>13.5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13.5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1966</v>
      </c>
      <c r="C1961" s="26">
        <v>8.3800000000000008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8.3800000000000008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1967</v>
      </c>
      <c r="C1962" s="26">
        <v>14.14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14.14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1968</v>
      </c>
      <c r="C1963" s="26">
        <v>14.54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14.54</v>
      </c>
      <c r="T1963" s="8" t="s">
        <v>16</v>
      </c>
      <c r="U1963" s="12"/>
      <c r="V1963" s="13">
        <f t="shared" si="61"/>
        <v>0</v>
      </c>
    </row>
    <row r="1964" spans="2:22" ht="23.25" thickBot="1" x14ac:dyDescent="0.25">
      <c r="B1964" s="25" t="s">
        <v>1969</v>
      </c>
      <c r="C1964" s="26">
        <v>8.5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8.5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1970</v>
      </c>
      <c r="C1965" s="26">
        <v>8.89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8.89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6.56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6.56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6.58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6.58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8.85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8.85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8.65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8.65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8.5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8.5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5.59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5.59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9.9499999999999993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9.9499999999999993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14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14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1979</v>
      </c>
      <c r="C1974" s="26">
        <v>8.85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8.85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8.89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8.89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8.5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8.5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7.57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7.57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1983</v>
      </c>
      <c r="C1978" s="26">
        <v>8.85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8.85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8.89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8.89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7.57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7.57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7.78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7.78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7.57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7.57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7.57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7.57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7.78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7.78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5.49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5.49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9.1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9.1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1992</v>
      </c>
      <c r="C1987" s="26">
        <v>8.85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8.85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1993</v>
      </c>
      <c r="C1988" s="26">
        <v>6.26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6.26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1994</v>
      </c>
      <c r="C1989" s="26">
        <v>6.93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6.93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1995</v>
      </c>
      <c r="C1990" s="26">
        <v>6.93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6.93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1996</v>
      </c>
      <c r="C1991" s="26">
        <v>10.3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10.3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1997</v>
      </c>
      <c r="C1992" s="26">
        <v>8.89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8.89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1336</v>
      </c>
      <c r="C1993" s="26">
        <v>6.93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6.93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1998</v>
      </c>
      <c r="C1994" s="26">
        <v>5.49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5.49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1999</v>
      </c>
      <c r="C1995" s="26">
        <v>7.57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7.57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2000</v>
      </c>
      <c r="C1996" s="26">
        <v>5.2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5.2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2001</v>
      </c>
      <c r="C1997" s="26">
        <v>8.9499999999999993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8.9499999999999993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2002</v>
      </c>
      <c r="C1998" s="26">
        <v>8.85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8.85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2003</v>
      </c>
      <c r="C1999" s="26">
        <v>8.3800000000000008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8.3800000000000008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2004</v>
      </c>
      <c r="C2000" s="26">
        <v>8.9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8.9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2005</v>
      </c>
      <c r="C2001" s="26">
        <v>6.62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6.62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2006</v>
      </c>
      <c r="C2002" s="26">
        <v>7.57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7.57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2007</v>
      </c>
      <c r="C2003" s="26">
        <v>8.91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8.91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2008</v>
      </c>
      <c r="C2004" s="26">
        <v>8.85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8.85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2009</v>
      </c>
      <c r="C2005" s="26">
        <v>8.65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8.65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2010</v>
      </c>
      <c r="C2006" s="26">
        <v>18.3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18.3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2011</v>
      </c>
      <c r="C2007" s="26">
        <v>4.32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4.32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2012</v>
      </c>
      <c r="C2008" s="26">
        <v>8.89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8.89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2013</v>
      </c>
      <c r="C2009" s="26">
        <v>8.9499999999999993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8.9499999999999993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2014</v>
      </c>
      <c r="C2010" s="26">
        <v>8.5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8.5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2015</v>
      </c>
      <c r="C2011" s="26">
        <v>8.85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8.85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2016</v>
      </c>
      <c r="C2012" s="26">
        <v>10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10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2017</v>
      </c>
      <c r="C2013" s="26">
        <v>8.85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8.85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2018</v>
      </c>
      <c r="C2014" s="26">
        <v>9.1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9.1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2019</v>
      </c>
      <c r="C2015" s="26">
        <v>9.1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9.1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2020</v>
      </c>
      <c r="C2016" s="26">
        <v>8.86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8.86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2021</v>
      </c>
      <c r="C2017" s="26">
        <v>4.8099999999999996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4.8099999999999996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2022</v>
      </c>
      <c r="C2018" s="26">
        <v>8.4499999999999993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8.4499999999999993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2023</v>
      </c>
      <c r="C2019" s="26">
        <v>8.85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8.85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2024</v>
      </c>
      <c r="C2020" s="26">
        <v>8.86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8.86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2025</v>
      </c>
      <c r="C2021" s="26">
        <v>6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6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2026</v>
      </c>
      <c r="C2022" s="26">
        <v>8.86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8.86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2027</v>
      </c>
      <c r="C2023" s="26">
        <v>8.85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8.85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2028</v>
      </c>
      <c r="C2024" s="26">
        <v>8.5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8.5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2029</v>
      </c>
      <c r="C2025" s="26">
        <v>5.0599999999999996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5.0599999999999996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2030</v>
      </c>
      <c r="C2026" s="26">
        <v>8.85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8.85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2031</v>
      </c>
      <c r="C2027" s="26">
        <v>8.5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8.5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2032</v>
      </c>
      <c r="C2028" s="26">
        <v>9.83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9.83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2033</v>
      </c>
      <c r="C2029" s="26">
        <v>8.86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8.86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2034</v>
      </c>
      <c r="C2030" s="26">
        <v>9.1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9.1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2035</v>
      </c>
      <c r="C2031" s="26">
        <v>9.18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9.18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2036</v>
      </c>
      <c r="C2032" s="26">
        <v>9.8000000000000007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9.8000000000000007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2037</v>
      </c>
      <c r="C2033" s="26">
        <v>8.9499999999999993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8.9499999999999993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2038</v>
      </c>
      <c r="C2034" s="26">
        <v>8.9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8.9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2039</v>
      </c>
      <c r="C2035" s="26">
        <v>7.57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7.57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2040</v>
      </c>
      <c r="C2036" s="26">
        <v>13.6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13.6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2041</v>
      </c>
      <c r="C2037" s="26">
        <v>8.89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8.89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2042</v>
      </c>
      <c r="C2038" s="26">
        <v>8.86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8.86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2043</v>
      </c>
      <c r="C2039" s="26">
        <v>9.1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9.1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2044</v>
      </c>
      <c r="C2040" s="26">
        <v>9.1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9.1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2045</v>
      </c>
      <c r="C2041" s="26">
        <v>5.5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5.5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8.86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8.86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2047</v>
      </c>
      <c r="C2043" s="26">
        <v>8.86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8.86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5.4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5.4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11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11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12.4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12.4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13.56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13.56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8.9499999999999993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8.9499999999999993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8.5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8.5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8.99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8.99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12.92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12.92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8.65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8.65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8.5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8.5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8.5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8.5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8.3800000000000008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8.3800000000000008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9.65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9.65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19.899999999999999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19.899999999999999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18.5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18.5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8.3800000000000008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8.3800000000000008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6.6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6.6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2065</v>
      </c>
      <c r="C2061" s="26">
        <v>8.5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8.5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14.9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14.9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5.49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5.49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5.0599999999999996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5.0599999999999996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5.49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5.49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8.3800000000000008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8.3800000000000008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8.85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8.85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8.99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8.99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13.6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13.6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8.65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8.65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8.9499999999999993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8.9499999999999993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8.99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8.99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8.3800000000000008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8.3800000000000008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8.9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8.9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8.65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8.65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8.5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8.5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5.0599999999999996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5.0599999999999996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14.5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14.5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15.5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15.5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8.9499999999999993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8.9499999999999993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7.59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7.59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9.6300000000000008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9.6300000000000008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12.5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12.5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19.899999999999999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19.899999999999999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8.3800000000000008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8.3800000000000008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14.7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14.7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29.8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29.8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8.4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8.4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6.6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6.6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8.4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8.4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10.78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10.78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9.6999999999999993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9.6999999999999993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9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9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9.89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9.89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8.65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8.65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5.49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5.49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8.65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8.65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8.75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8.75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8.6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8.6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8.75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8.75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5.0599999999999996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5.0599999999999996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9.6999999999999993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9.6999999999999993</v>
      </c>
      <c r="T2102" s="8" t="s">
        <v>16</v>
      </c>
      <c r="U2102" s="12"/>
      <c r="V2102" s="13">
        <f t="shared" si="65"/>
        <v>0</v>
      </c>
    </row>
    <row r="2103" spans="2:22" ht="23.25" thickBot="1" x14ac:dyDescent="0.25">
      <c r="B2103" s="25" t="s">
        <v>2107</v>
      </c>
      <c r="C2103" s="26">
        <v>5.23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5.23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9.09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9.09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8.9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8.9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8.85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8.85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9.09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9.09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8.65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8.65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8.85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8.85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9.09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9.09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8.85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8.85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12.9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12.9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14.35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14.35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7.78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7.78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7.78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7.78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7.78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7.78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12.55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12.55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4.7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4.7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9.56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9.56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10.49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10.49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11.46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11.46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8.6300000000000008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8.6300000000000008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15.67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15.67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9.0299999999999994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9.0299999999999994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10.41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10.41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8.3800000000000008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8.3800000000000008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8.3800000000000008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8.3800000000000008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13.25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13.25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12.83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12.83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15.25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15.25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7.57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7.57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11.88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11.88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11.2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11.2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9.14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9.14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9.99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9.99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13.5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13.5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11.78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11.78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8.31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8.31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2143</v>
      </c>
      <c r="C2139" s="26">
        <v>8.51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8.51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8.83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8.83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23.54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23.54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9.8800000000000008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9.8800000000000008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34.520000000000003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34.520000000000003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13.56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13.56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8.9499999999999993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8.9499999999999993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15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15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13.56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13.56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8.19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8.19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7.26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7.26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7.46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7.46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7.26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7.26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10.3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10.3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8.85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8.85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7.46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7.46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8.75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8.75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26.4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26.4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11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11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9.68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9.68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7.14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7.14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6.72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6.72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8.3800000000000008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8.3800000000000008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39.9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39.9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13.56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13.56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13.56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13.56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10.99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10.99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10.99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10.99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14.38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14.38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8.9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8.9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8.9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8.9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8.9499999999999993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8.9499999999999993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8.9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8.9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10.3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10.3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12.5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12.5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18.899999999999999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18.899999999999999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11.35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11.35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13.56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13.56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8.9499999999999993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8.9499999999999993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9.36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9.36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9.0399999999999991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9.0399999999999991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8.75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8.75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8.3800000000000008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8.3800000000000008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8.75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8.75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11.46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11.46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10.45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10.45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11.9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11.9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7.99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7.99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54.9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54.9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14.62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14.62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11.54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11.54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16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16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8.31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8.31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13.55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13.55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8.65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8.65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8.3800000000000008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8.3800000000000008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15.45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15.45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12.5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12.5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7.75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7.75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15.7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15.7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54.9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54.9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22.66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22.66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8.3800000000000008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8.3800000000000008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12.4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12.4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8.3800000000000008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8.3800000000000008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6.41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6.41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7.04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7.04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18.5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18.5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18.5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18.5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18.5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18.5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18.5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18.5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18.5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18.5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11.02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11.02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5.65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5.65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10.9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10.9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8.5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8.5500000000000007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8.5500000000000007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8.75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8.75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8.5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8.5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8.3000000000000007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8.3000000000000007</v>
      </c>
      <c r="T2218" s="8" t="s">
        <v>16</v>
      </c>
      <c r="U2218" s="12"/>
      <c r="V2218" s="13">
        <f t="shared" si="69"/>
        <v>0</v>
      </c>
    </row>
    <row r="2219" spans="2:22" ht="23.25" thickBot="1" x14ac:dyDescent="0.25">
      <c r="B2219" s="25" t="s">
        <v>2223</v>
      </c>
      <c r="C2219" s="26">
        <v>8.9499999999999993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8.9499999999999993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11.5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11.5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16.5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16.5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4.84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4.84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13.88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13.88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14.93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14.93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14.62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14.62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15.67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15.67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8.85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8.85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8.75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8.75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7.14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7.14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15.67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15.67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5.0599999999999996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5.0599999999999996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14.45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14.45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14.5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14.5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17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17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6.93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6.93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13.88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13.88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8.9499999999999993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8.9499999999999993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13.56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13.56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7.89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7.89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8.85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8.85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15.65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15.65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13.55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13.55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13.35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13.35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8.85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8.85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20.92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20.92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13.56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13.56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24.62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24.62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9.75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9.75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8.85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8.85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8.3800000000000008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8.3800000000000008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10.9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10.9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8.5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8.5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8.5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8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8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2259</v>
      </c>
      <c r="C2255" s="26">
        <v>8.5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11.2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11.2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2261</v>
      </c>
      <c r="C2257" s="26">
        <v>54.9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54.9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8.5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2263</v>
      </c>
      <c r="C2259" s="26">
        <v>9.6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9.6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13.1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13.1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14.07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14.07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8.3800000000000008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8.3800000000000008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54.9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54.9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9.14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9.14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14.62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14.62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5.71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5.71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8.94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8.94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8.85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8.85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14.5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14.5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14.5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14.5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14.5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14.5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2276</v>
      </c>
      <c r="C2272" s="26">
        <v>8.5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8.5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8.5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8.5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2278</v>
      </c>
      <c r="C2274" s="26">
        <v>5.81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5.81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12.85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12.85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15.03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15.03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10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10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14.93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14.93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8.19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8.19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2284</v>
      </c>
      <c r="C2280" s="26">
        <v>14.38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14.38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5.27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5.27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8.3800000000000008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8.3800000000000008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8.9499999999999993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8.9499999999999993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8.3800000000000008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8.3800000000000008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8.9499999999999993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8.9499999999999993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10.41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10.41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10.41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10.41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16.86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16.86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40.56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40.56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12.12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12.12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7.76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7.76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7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7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8.82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8.82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7.78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7.78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10.48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10.48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8.9499999999999993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8.9499999999999993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5.99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5.99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8.9499999999999993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8.9499999999999993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10.35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10.35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8.86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8.86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8.82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8.82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11.9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11.9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9.09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9.09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9.09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9.09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9.09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9.09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8.82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8.82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8.9499999999999993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8.9499999999999993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13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13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2313</v>
      </c>
      <c r="C2309" s="26">
        <v>12.5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12.5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8.82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8.82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8.9499999999999993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8.9499999999999993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12.51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12.51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7.78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7.78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8.9499999999999993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8.9499999999999993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10.9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10.9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2320</v>
      </c>
      <c r="C2316" s="26">
        <v>8.41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8.41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2321</v>
      </c>
      <c r="C2317" s="26">
        <v>11.6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11.6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2322</v>
      </c>
      <c r="C2318" s="26">
        <v>8.41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8.41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2323</v>
      </c>
      <c r="C2319" s="26">
        <v>21.69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21.69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2324</v>
      </c>
      <c r="C2320" s="26">
        <v>13.95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13.95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2325</v>
      </c>
      <c r="C2321" s="26">
        <v>4.7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4.7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2326</v>
      </c>
      <c r="C2322" s="26">
        <v>6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6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2327</v>
      </c>
      <c r="C2323" s="26">
        <v>4.28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4.28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2328</v>
      </c>
      <c r="C2324" s="26">
        <v>9.39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9.39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2329</v>
      </c>
      <c r="C2325" s="26">
        <v>6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6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2330</v>
      </c>
      <c r="C2326" s="26">
        <v>9.39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9.39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2331</v>
      </c>
      <c r="C2327" s="26">
        <v>10.95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10.95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2332</v>
      </c>
      <c r="C2328" s="26">
        <v>8.3800000000000008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8.3800000000000008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2333</v>
      </c>
      <c r="C2329" s="26">
        <v>11.15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11.15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2334</v>
      </c>
      <c r="C2330" s="26">
        <v>7.78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7.78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2335</v>
      </c>
      <c r="C2331" s="26">
        <v>4.7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4.7</v>
      </c>
      <c r="T2331" s="8" t="s">
        <v>16</v>
      </c>
      <c r="U2331" s="12"/>
      <c r="V2331" s="13">
        <f t="shared" si="73"/>
        <v>0</v>
      </c>
    </row>
    <row r="2332" spans="2:22" ht="15.75" thickBot="1" x14ac:dyDescent="0.25">
      <c r="B2332" s="23" t="s">
        <v>2336</v>
      </c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11"/>
      <c r="T2332" s="8"/>
      <c r="U2332" s="12"/>
      <c r="V2332" s="13"/>
    </row>
    <row r="2333" spans="2:22" ht="12" thickBot="1" x14ac:dyDescent="0.25">
      <c r="B2333" s="25" t="s">
        <v>2337</v>
      </c>
      <c r="C2333" s="26">
        <v>11.36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11.36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2338</v>
      </c>
      <c r="C2334" s="26">
        <v>8.82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8.82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2339</v>
      </c>
      <c r="C2335" s="26">
        <v>8.83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8.83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2340</v>
      </c>
      <c r="C2336" s="26">
        <v>9.5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9.5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2340</v>
      </c>
      <c r="C2337" s="26">
        <v>9.52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9.52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2341</v>
      </c>
      <c r="C2338" s="26">
        <v>9.5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2342</v>
      </c>
      <c r="C2339" s="26">
        <v>9.39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9.39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2343</v>
      </c>
      <c r="C2340" s="26">
        <v>42.74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42.74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2344</v>
      </c>
      <c r="C2341" s="26">
        <v>9.16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9.16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2345</v>
      </c>
      <c r="C2342" s="26">
        <v>9.41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9.41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2346</v>
      </c>
      <c r="C2343" s="26">
        <v>8.83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8.83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2347</v>
      </c>
      <c r="C2344" s="26">
        <v>8.83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8.83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2348</v>
      </c>
      <c r="C2345" s="26">
        <v>10.3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10.3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2349</v>
      </c>
      <c r="C2346" s="26">
        <v>12.46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12.46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2350</v>
      </c>
      <c r="C2347" s="26">
        <v>8.5299999999999994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8.5299999999999994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2351</v>
      </c>
      <c r="C2348" s="26">
        <v>9.9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9.9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2352</v>
      </c>
      <c r="C2349" s="26">
        <v>8.82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8.82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2353</v>
      </c>
      <c r="C2350" s="26">
        <v>10.33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10.33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2354</v>
      </c>
      <c r="C2351" s="26">
        <v>8.85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8.85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2355</v>
      </c>
      <c r="C2352" s="26">
        <v>8.83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8.83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2356</v>
      </c>
      <c r="C2353" s="26">
        <v>9.6999999999999993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9.6999999999999993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2357</v>
      </c>
      <c r="C2354" s="26">
        <v>9.39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9.39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2358</v>
      </c>
      <c r="C2355" s="26">
        <v>9.39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9.39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2359</v>
      </c>
      <c r="C2356" s="26">
        <v>8.83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8.83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2360</v>
      </c>
      <c r="C2357" s="26">
        <v>13.22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13.22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2361</v>
      </c>
      <c r="C2358" s="26">
        <v>15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15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2362</v>
      </c>
      <c r="C2359" s="26">
        <v>15.03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15.03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2363</v>
      </c>
      <c r="C2360" s="26">
        <v>16.52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16.52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2364</v>
      </c>
      <c r="C2361" s="26">
        <v>15.03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15.03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2365</v>
      </c>
      <c r="C2362" s="26">
        <v>15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15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2366</v>
      </c>
      <c r="C2363" s="26">
        <v>15.03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15.03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2367</v>
      </c>
      <c r="C2364" s="26">
        <v>14.87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14.87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2368</v>
      </c>
      <c r="C2365" s="26">
        <v>15.03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15.03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2369</v>
      </c>
      <c r="C2366" s="26">
        <v>11.7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11.7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2370</v>
      </c>
      <c r="C2367" s="26">
        <v>9.41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9.41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2371</v>
      </c>
      <c r="C2368" s="26">
        <v>8.82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8.82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2372</v>
      </c>
      <c r="C2369" s="26">
        <v>10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10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2373</v>
      </c>
      <c r="C2370" s="26">
        <v>10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10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2374</v>
      </c>
      <c r="C2371" s="26">
        <v>9.4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9.4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2375</v>
      </c>
      <c r="C2372" s="26">
        <v>9.4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9.4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2376</v>
      </c>
      <c r="C2373" s="26">
        <v>14.3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14.3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2377</v>
      </c>
      <c r="C2374" s="26">
        <v>9.41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9.41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2378</v>
      </c>
      <c r="C2375" s="26">
        <v>9.41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9.41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2379</v>
      </c>
      <c r="C2376" s="26">
        <v>9.41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9.41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2380</v>
      </c>
      <c r="C2377" s="26">
        <v>8.83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8.83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2381</v>
      </c>
      <c r="C2378" s="26">
        <v>8.83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8.83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2382</v>
      </c>
      <c r="C2379" s="26">
        <v>9.41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9.41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2383</v>
      </c>
      <c r="C2380" s="26">
        <v>9.5399999999999991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9.5399999999999991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2384</v>
      </c>
      <c r="C2381" s="26">
        <v>9.42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9.42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2385</v>
      </c>
      <c r="C2382" s="26">
        <v>13.19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13.19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2386</v>
      </c>
      <c r="C2383" s="26">
        <v>9.49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9.49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2387</v>
      </c>
      <c r="C2384" s="26">
        <v>9.41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9.41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2388</v>
      </c>
      <c r="C2385" s="26">
        <v>8.83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8.83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2389</v>
      </c>
      <c r="C2386" s="26">
        <v>9.39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9.39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2390</v>
      </c>
      <c r="C2387" s="26">
        <v>8.83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8.83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2391</v>
      </c>
      <c r="C2388" s="26">
        <v>8.83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8.83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2392</v>
      </c>
      <c r="C2389" s="26">
        <v>6.84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6.84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9.39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9.39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9.39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9.39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9.41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9.41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9.39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9.39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20.5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20.5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2398</v>
      </c>
      <c r="C2395" s="26">
        <v>17.600000000000001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17.600000000000001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14.08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14.08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9.44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9.44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8.83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8.83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8.3800000000000008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8.3800000000000008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8.83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8.83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9.66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9.66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9.41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9.41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13.9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13.9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8.6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8.6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6.78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6.78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9.39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9.39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9.66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9.66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9.66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9.66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10.9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10.9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8.02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8.02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6.95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6.95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9.6999999999999993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9.6999999999999993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9.41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9.41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55.46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55.46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66.099999999999994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66.099999999999994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55.46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55.46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29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29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29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29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18.62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18.62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24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24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24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24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27.25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27.25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6.68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6.68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22.21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22.21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8.83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8.83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2429</v>
      </c>
      <c r="C2426" s="26">
        <v>9.39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9.39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2430</v>
      </c>
      <c r="C2427" s="26">
        <v>11.34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11.34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2431</v>
      </c>
      <c r="C2428" s="26">
        <v>11.34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11.34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12.07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12.07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8.85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8.85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14.42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14.42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14.42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14.42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9.41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9.41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11.34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11.34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8.82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8.82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9.66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9.66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8.83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8.83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9.66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9.66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9.39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9.39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11.34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11.34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11.34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11.34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11.34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11.34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8.82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8.82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11.34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11.34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9.39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9.39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10.01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10.01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9.92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9.92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10.01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10.01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8.82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8.82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12.89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12.89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9.02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9.02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14.56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14.56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9.66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9.66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40.64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40.64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40.64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40.64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36.65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36.65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36.65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36.65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13.35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13.35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13.35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13.35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23.49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23.49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23.49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23.49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9.39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9.39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12.96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12.96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12.96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12.96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11.3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11.3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11.3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11.3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9.39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9.39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9.4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9.4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9.01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9.01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9.4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9.4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25.81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25.81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25.72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25.72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26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26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9.07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9.07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12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12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2479</v>
      </c>
      <c r="C2476" s="26">
        <v>26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26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2480</v>
      </c>
      <c r="C2477" s="26">
        <v>27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27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2481</v>
      </c>
      <c r="C2478" s="26">
        <v>10.64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10.64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2482</v>
      </c>
      <c r="C2479" s="26">
        <v>24.04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24.04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2483</v>
      </c>
      <c r="C2480" s="26">
        <v>11.83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11.83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2484</v>
      </c>
      <c r="C2481" s="26">
        <v>11.46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11.46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2485</v>
      </c>
      <c r="C2482" s="26">
        <v>12.8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12.8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2486</v>
      </c>
      <c r="C2483" s="26">
        <v>11.54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11.54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2487</v>
      </c>
      <c r="C2484" s="26">
        <v>15.52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15.52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2488</v>
      </c>
      <c r="C2485" s="26">
        <v>20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20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2489</v>
      </c>
      <c r="C2486" s="26">
        <v>17.690000000000001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17.690000000000001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2490</v>
      </c>
      <c r="C2487" s="26">
        <v>18.82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18.82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2491</v>
      </c>
      <c r="C2488" s="26">
        <v>18.78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18.78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2492</v>
      </c>
      <c r="C2489" s="26">
        <v>13.5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13.5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2493</v>
      </c>
      <c r="C2490" s="26">
        <v>15.5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15.5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2494</v>
      </c>
      <c r="C2491" s="26">
        <v>14.5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14.5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2495</v>
      </c>
      <c r="C2492" s="26">
        <v>12.55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12.55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2496</v>
      </c>
      <c r="C2493" s="26">
        <v>10.07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10.07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2497</v>
      </c>
      <c r="C2494" s="26">
        <v>12.67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12.67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2498</v>
      </c>
      <c r="C2495" s="26">
        <v>12.47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12.47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2499</v>
      </c>
      <c r="C2496" s="26">
        <v>11.08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11.08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2500</v>
      </c>
      <c r="C2497" s="26">
        <v>12.55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12.55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2501</v>
      </c>
      <c r="C2498" s="26">
        <v>10.5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10.5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2502</v>
      </c>
      <c r="C2499" s="26">
        <v>21.62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21.62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2503</v>
      </c>
      <c r="C2500" s="26">
        <v>12.25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12.25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2504</v>
      </c>
      <c r="C2501" s="26">
        <v>20.78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20.78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2505</v>
      </c>
      <c r="C2502" s="26">
        <v>16.899999999999999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16.899999999999999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2506</v>
      </c>
      <c r="C2503" s="26">
        <v>10.28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10.28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2507</v>
      </c>
      <c r="C2504" s="26">
        <v>11.46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11.46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2508</v>
      </c>
      <c r="C2505" s="26">
        <v>8.83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8.83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2509</v>
      </c>
      <c r="C2506" s="26">
        <v>8.83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8.83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2510</v>
      </c>
      <c r="C2507" s="26">
        <v>8.83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8.83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2511</v>
      </c>
      <c r="C2508" s="26">
        <v>9.39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9.39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2512</v>
      </c>
      <c r="C2509" s="26">
        <v>9.39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9.39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2513</v>
      </c>
      <c r="C2510" s="26">
        <v>9.39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9.39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2514</v>
      </c>
      <c r="C2511" s="26">
        <v>9.41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9.41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2515</v>
      </c>
      <c r="C2512" s="26">
        <v>14.83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14.83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2516</v>
      </c>
      <c r="C2513" s="26">
        <v>9.6999999999999993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9.6999999999999993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2517</v>
      </c>
      <c r="C2514" s="26">
        <v>10.8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10.8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2518</v>
      </c>
      <c r="C2515" s="26">
        <v>10.5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10.5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2519</v>
      </c>
      <c r="C2516" s="26">
        <v>14.91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14.91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2520</v>
      </c>
      <c r="C2517" s="26">
        <v>24.43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24.43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2521</v>
      </c>
      <c r="C2518" s="26">
        <v>34.5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34.5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2522</v>
      </c>
      <c r="C2519" s="26">
        <v>24.42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24.42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2523</v>
      </c>
      <c r="C2520" s="26">
        <v>12.1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12.1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2524</v>
      </c>
      <c r="C2521" s="26">
        <v>15.8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15.8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2525</v>
      </c>
      <c r="C2522" s="26">
        <v>10.33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10.33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2526</v>
      </c>
      <c r="C2523" s="26">
        <v>8.83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8.83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2527</v>
      </c>
      <c r="C2524" s="26">
        <v>9.61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9.61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2528</v>
      </c>
      <c r="C2525" s="26">
        <v>9.34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9.34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2529</v>
      </c>
      <c r="C2526" s="26">
        <v>13.2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13.2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2530</v>
      </c>
      <c r="C2527" s="26">
        <v>8.41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8.41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2531</v>
      </c>
      <c r="C2528" s="26">
        <v>9.4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9.4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2532</v>
      </c>
      <c r="C2529" s="26">
        <v>9.4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9.4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2533</v>
      </c>
      <c r="C2530" s="26">
        <v>23.5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23.5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2534</v>
      </c>
      <c r="C2531" s="26">
        <v>8.83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8.83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2535</v>
      </c>
      <c r="C2532" s="26">
        <v>8.83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8.83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2536</v>
      </c>
      <c r="C2533" s="26">
        <v>8.9499999999999993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8.9499999999999993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2537</v>
      </c>
      <c r="C2534" s="26">
        <v>9.4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9.4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2538</v>
      </c>
      <c r="C2535" s="26">
        <v>11.46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11.46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2539</v>
      </c>
      <c r="C2536" s="26">
        <v>7.89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7.89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2540</v>
      </c>
      <c r="C2537" s="26">
        <v>9.4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9.4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2541</v>
      </c>
      <c r="C2538" s="26">
        <v>8.83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8.83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2542</v>
      </c>
      <c r="C2539" s="26">
        <v>12.01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12.01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2543</v>
      </c>
      <c r="C2540" s="26">
        <v>10.51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10.51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2544</v>
      </c>
      <c r="C2541" s="26">
        <v>9.02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9.02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2545</v>
      </c>
      <c r="C2542" s="26">
        <v>9.41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9.41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2546</v>
      </c>
      <c r="C2543" s="26">
        <v>12.66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12.66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2547</v>
      </c>
      <c r="C2544" s="26">
        <v>9.66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9.66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2548</v>
      </c>
      <c r="C2545" s="26">
        <v>13.28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13.28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2549</v>
      </c>
      <c r="C2546" s="26">
        <v>14.01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14.01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2550</v>
      </c>
      <c r="C2547" s="26">
        <v>9.66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9.66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2551</v>
      </c>
      <c r="C2548" s="26">
        <v>12.36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12.36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2552</v>
      </c>
      <c r="C2549" s="26">
        <v>15.7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15.7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2553</v>
      </c>
      <c r="C2550" s="26">
        <v>9.66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9.66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2554</v>
      </c>
      <c r="C2551" s="26">
        <v>9.66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9.66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2555</v>
      </c>
      <c r="C2552" s="26">
        <v>9.66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9.66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2556</v>
      </c>
      <c r="C2553" s="26">
        <v>10.5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10.5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2557</v>
      </c>
      <c r="C2554" s="26">
        <v>9.39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9.39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2558</v>
      </c>
      <c r="C2555" s="26">
        <v>9.39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9.39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2559</v>
      </c>
      <c r="C2556" s="26">
        <v>9.39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9.39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2560</v>
      </c>
      <c r="C2557" s="26">
        <v>12.17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12.17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2561</v>
      </c>
      <c r="C2558" s="26">
        <v>15.65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15.65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2562</v>
      </c>
      <c r="C2559" s="26">
        <v>9.8000000000000007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9.8000000000000007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2563</v>
      </c>
      <c r="C2560" s="26">
        <v>10.88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10.88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2564</v>
      </c>
      <c r="C2561" s="26">
        <v>10.78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10.78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2565</v>
      </c>
      <c r="C2562" s="26">
        <v>23.1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23.1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2566</v>
      </c>
      <c r="C2563" s="26">
        <v>9.61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9.61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2567</v>
      </c>
      <c r="C2564" s="26">
        <v>9.66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9.66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2568</v>
      </c>
      <c r="C2565" s="26">
        <v>11.32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11.32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2569</v>
      </c>
      <c r="C2566" s="26">
        <v>66.569999999999993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66.569999999999993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2570</v>
      </c>
      <c r="C2567" s="26">
        <v>17.239999999999998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17.239999999999998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2571</v>
      </c>
      <c r="C2568" s="26">
        <v>8.82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8.82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2572</v>
      </c>
      <c r="C2569" s="26">
        <v>5.81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5.81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2573</v>
      </c>
      <c r="C2570" s="26">
        <v>10.33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10.33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2574</v>
      </c>
      <c r="C2571" s="26">
        <v>18.86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18.86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2575</v>
      </c>
      <c r="C2572" s="26">
        <v>18.86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18.86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2576</v>
      </c>
      <c r="C2573" s="26">
        <v>18.86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18.86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2577</v>
      </c>
      <c r="C2574" s="26">
        <v>20.7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20.7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2578</v>
      </c>
      <c r="C2575" s="26">
        <v>15.11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15.11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2579</v>
      </c>
      <c r="C2576" s="26">
        <v>33.5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33.5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2580</v>
      </c>
      <c r="C2577" s="26">
        <v>33.5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33.5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2581</v>
      </c>
      <c r="C2578" s="26">
        <v>33.5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33.5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2582</v>
      </c>
      <c r="C2579" s="26">
        <v>25.9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25.9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2583</v>
      </c>
      <c r="C2580" s="26">
        <v>25.9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25.9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2584</v>
      </c>
      <c r="C2581" s="26">
        <v>24.94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24.94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2585</v>
      </c>
      <c r="C2582" s="26">
        <v>25.9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25.9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2586</v>
      </c>
      <c r="C2583" s="26">
        <v>25.2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25.2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25.9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25.9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25.9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25.9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9.41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9.41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9.02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9.02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9.41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9.41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8.82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8.82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8.82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8.82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10.33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10.33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9.41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9.41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9.39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9.39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8.83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8.83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8.82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8.82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11.6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11.6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7.43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7.43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11.84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11.84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10.9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10.9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11.46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11.46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11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11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8.89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8.89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10.01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10.01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5.99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5.99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10.89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10.89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8.4499999999999993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8.4499999999999993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12.1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12.1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8.82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8.82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12.1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12.1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9.41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9.41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12.1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12.1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8.83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8.83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57.8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57.8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8.83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8.83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18.14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18.14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9.66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9.66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8.83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8.83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9.39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9.39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9.39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9.39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9.6999999999999993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9.6999999999999993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9.5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9.5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12.6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12.6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8.83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8.83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12.12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12.12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11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11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9.01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9.01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8.82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8.82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8.82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8.82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8.83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8.83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11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11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15.22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15.22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15.22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15.22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2636</v>
      </c>
      <c r="C2633" s="26">
        <v>17.5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17.5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8.82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8.82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10.8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10.8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9.01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9.01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8.83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8.83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9.41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9.41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9.92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9.92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9.07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9.07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8.83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8.83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9.81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9.81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9.4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9.4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8.83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8.83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8.83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8.83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9.6999999999999993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9.6999999999999993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9.39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9.39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8.83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8.83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10.33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10.33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10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10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8.82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8.82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13.2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13.2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10.07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10.07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10.07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10.07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13.2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13.2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15.78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15.78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25.9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25.9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20.5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20.5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20.5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20.5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20.5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20.5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18.2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18.2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8.83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8.83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21.95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21.95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20.64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20.64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13.9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13.9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13.01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13.01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12.89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12.89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9.39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9.39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17.7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17.7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10.039999999999999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10.039999999999999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8.83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8.83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9.4600000000000009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9.4600000000000009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10.33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10.33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13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13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12.1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12.1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10.33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10.33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16.36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16.36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17.5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17.5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12.43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12.43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18.79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18.79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18.79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18.79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14.5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14.5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9.41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9.41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10.8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10.8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9.4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9.4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8.82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8.82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33.82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33.82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33.82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33.82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33.82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33.82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33.82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33.82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33.82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33.82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33.83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33.83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8.83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8.83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9.66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9.66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10.58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10.58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16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16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9.81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9.81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21.8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21.8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13.21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13.21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9.41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9.41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2704</v>
      </c>
      <c r="C2701" s="26">
        <v>9.41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9.41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2705</v>
      </c>
      <c r="C2702" s="26">
        <v>9.4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9.4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2706</v>
      </c>
      <c r="C2703" s="26">
        <v>9.4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9.4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2707</v>
      </c>
      <c r="C2704" s="26">
        <v>9.39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9.39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2708</v>
      </c>
      <c r="C2705" s="26">
        <v>8.82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8.82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8.83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8.83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8.85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8.85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9.4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9.4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16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16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8.83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8.83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12.2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12.2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12.2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12.2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8.83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8.83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8.83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8.83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12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12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17.5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17.5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14.09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14.09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14.09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14.09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14.09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14.09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9.39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9.39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16.12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16.12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7.17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7.17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11.61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11.61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11.61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11.61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9.98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9.98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10.33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10.33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13.5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13.5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10.33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10.33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11.6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11.6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11.61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11.61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9.4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9.4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6.86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6.86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11.34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11.34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11.34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11.34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8.83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8.83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8.83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8.83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23.19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23.19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9.4600000000000009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9.4600000000000009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9.5399999999999991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9.5399999999999991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9.5399999999999991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9.5399999999999991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15.97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15.97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23.19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23.19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9.4600000000000009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9.4600000000000009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16.899999999999999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16.899999999999999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8.9499999999999993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8.9499999999999993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12.29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12.29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8.9499999999999993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8.9499999999999993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13.77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13.77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11.84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11.84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12.51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12.51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8.83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8.83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8.9499999999999993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8.9499999999999993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8.92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8.92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8.82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8.82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15.46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15.46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9.11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9.11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25.76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25.76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17.52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17.52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25.76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25.76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25.76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25.76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8.83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8.83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8.82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8.82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8.85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8.85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8.83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8.83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23.62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23.62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24.08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24.08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8.83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8.83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10.9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10.9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25.41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25.41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10.4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10.4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10.9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10.9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18.41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18.41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20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20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9.39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9.39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7.89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7.89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8.83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8.83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7.36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7.36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8.41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8.41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8.4700000000000006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8.4700000000000006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8.85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8.85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8.9499999999999993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8.9499999999999993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9.66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9.66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10.09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10.09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9.8000000000000007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9.8000000000000007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10.33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10.33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11.6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11.6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9.8000000000000007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9.8000000000000007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8.9499999999999993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8.9499999999999993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11.08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11.08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10.09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10.09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9.66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9.66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9.81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9.81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10.52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10.52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11.36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11.36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8.9499999999999993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8.9499999999999993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8.9499999999999993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8.9499999999999993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10.33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10.33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18.899999999999999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18.899999999999999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9.66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9.66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2803</v>
      </c>
      <c r="C2800" s="26">
        <v>9.66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9.66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2804</v>
      </c>
      <c r="C2801" s="26">
        <v>9.66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9.66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8.41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8.41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8.83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8.83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8.83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8.83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9.39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9.39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8.83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8.83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8.83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8.83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9.39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9.39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8.11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8.11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8.83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8.83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8.83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8.83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9.07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9.07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8.0500000000000007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8.0500000000000007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7.97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7.97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6.43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6.43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10.5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10.5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12.7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12.7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10.199999999999999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10.199999999999999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2822</v>
      </c>
      <c r="C2819" s="26">
        <v>12.6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12.6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27.26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27.26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27.71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27.71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26.52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26.52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58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58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26.29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26.29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26.29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26.29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26.29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26.29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8.4499999999999993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8.4499999999999993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10.33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10.33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25.37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25.37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9.9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9.9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27.24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27.24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18.3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18.3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27.24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27.24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12.9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12.9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23.35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23.35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14.9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14.9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6.68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6.68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27.25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27.25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27.34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27.34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22.2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22.2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22.2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22.2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55.43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55.43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34.86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34.86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34.21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34.21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49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49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29.41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29.41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34.86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34.86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34.869999999999997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34.869999999999997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22.99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22.99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22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22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22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22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22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22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27.24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27.24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26.73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26.73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26.73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26.73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21.91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21.91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25.99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25.99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21.91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21.91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22.1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22.1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22.1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22.1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22.2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22.2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22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22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14.56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14.56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31.94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31.94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18.43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18.43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18.53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18.53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18.420000000000002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18.420000000000002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28.99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28.99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29.9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29.9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9.9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9.9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17.02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17.02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29.9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29.9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18.79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18.79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18.95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18.95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21.1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21.1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31.01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31.01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30.42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30.42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9.9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9.9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29.9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29.9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18.3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18.3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14.7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14.7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8.82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8.82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55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55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27.25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27.25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61.8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61.8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56.66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56.66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22.2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22.2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22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22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22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22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17.5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17.5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22.2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22.2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27.25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27.25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22.01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22.01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22.2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22.2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29.9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29.9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9.9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9.9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34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34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27.25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27.25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20.8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20.8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45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45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35.04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35.04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17.5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17.5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14.19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14.19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22.1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22.1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16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16</v>
      </c>
      <c r="T2905" s="8" t="s">
        <v>16</v>
      </c>
      <c r="U2905" s="12"/>
      <c r="V2905" s="13">
        <f t="shared" si="91"/>
        <v>0</v>
      </c>
    </row>
    <row r="2906" spans="2:22" ht="23.25" thickBot="1" x14ac:dyDescent="0.25">
      <c r="B2906" s="25" t="s">
        <v>2909</v>
      </c>
      <c r="C2906" s="26">
        <v>29.9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29.9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28.94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28.94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29.9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29.9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17.829999999999998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17.829999999999998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54.5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54.5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29.9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29.9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18.12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18.12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13.12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13.12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35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35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35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35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35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35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9.41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9.41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11.01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11.01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11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11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9.41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9.41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11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11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7.89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7.89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9.14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9.14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10.34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10.34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10.5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10.5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11.77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11.77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19.309999999999999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19.309999999999999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65.900000000000006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65.900000000000006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31.97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31.97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27.69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27.69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13.64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13.64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43.9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43.9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43.9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43.9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31.26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31.26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8.32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8.32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9.01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9.01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11.7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11.7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2941</v>
      </c>
      <c r="C2938" s="26">
        <v>11.27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11.27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2942</v>
      </c>
      <c r="C2939" s="26">
        <v>8.82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8.82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2943</v>
      </c>
      <c r="C2940" s="26">
        <v>8.9499999999999993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8.9499999999999993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2944</v>
      </c>
      <c r="C2941" s="26">
        <v>8.83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8.83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2945</v>
      </c>
      <c r="C2942" s="26">
        <v>7.56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7.56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10.33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10.33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14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14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2948</v>
      </c>
      <c r="C2945" s="26">
        <v>8.83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8.83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2949</v>
      </c>
      <c r="C2946" s="26">
        <v>14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14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2950</v>
      </c>
      <c r="C2947" s="26">
        <v>7.04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7.04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2951</v>
      </c>
      <c r="C2948" s="26">
        <v>7.04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7.04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2952</v>
      </c>
      <c r="C2949" s="26">
        <v>10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10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2953</v>
      </c>
      <c r="C2950" s="26">
        <v>10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10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2954</v>
      </c>
      <c r="C2951" s="26">
        <v>9.39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9.39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2955</v>
      </c>
      <c r="C2952" s="26">
        <v>9.39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9.39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2956</v>
      </c>
      <c r="C2953" s="26">
        <v>9.39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9.39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2957</v>
      </c>
      <c r="C2954" s="26">
        <v>11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11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2958</v>
      </c>
      <c r="C2955" s="26">
        <v>13.34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13.34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2959</v>
      </c>
      <c r="C2956" s="26">
        <v>15.3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15.3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2960</v>
      </c>
      <c r="C2957" s="26">
        <v>8.83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8.83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2961</v>
      </c>
      <c r="C2958" s="26">
        <v>8.83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8.83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2962</v>
      </c>
      <c r="C2959" s="26">
        <v>7.59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7.59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2963</v>
      </c>
      <c r="C2960" s="26">
        <v>10.9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10.9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2964</v>
      </c>
      <c r="C2961" s="26">
        <v>10.9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10.9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2965</v>
      </c>
      <c r="C2962" s="26">
        <v>10.01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10.01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2966</v>
      </c>
      <c r="C2963" s="26">
        <v>10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10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2967</v>
      </c>
      <c r="C2964" s="26">
        <v>10.01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10.01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2968</v>
      </c>
      <c r="C2965" s="26">
        <v>19.59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19.59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2969</v>
      </c>
      <c r="C2966" s="26">
        <v>26.76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26.76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2970</v>
      </c>
      <c r="C2967" s="26">
        <v>9.8000000000000007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9.8000000000000007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2971</v>
      </c>
      <c r="C2968" s="26">
        <v>9.8000000000000007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9.8000000000000007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2972</v>
      </c>
      <c r="C2969" s="26">
        <v>13.87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13.87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2973</v>
      </c>
      <c r="C2970" s="26">
        <v>8.83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8.83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2974</v>
      </c>
      <c r="C2971" s="26">
        <v>14.09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14.09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2975</v>
      </c>
      <c r="C2972" s="26">
        <v>9.34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9.34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2976</v>
      </c>
      <c r="C2973" s="26">
        <v>11.5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11.5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2977</v>
      </c>
      <c r="C2974" s="26">
        <v>10.5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10.5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2978</v>
      </c>
      <c r="C2975" s="26">
        <v>8.65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8.65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2979</v>
      </c>
      <c r="C2976" s="26">
        <v>10.8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10.8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2980</v>
      </c>
      <c r="C2977" s="26">
        <v>13.4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13.4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2981</v>
      </c>
      <c r="C2978" s="26">
        <v>13.4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13.4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2982</v>
      </c>
      <c r="C2979" s="26">
        <v>12.09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12.09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2983</v>
      </c>
      <c r="C2980" s="26">
        <v>13.1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13.1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2984</v>
      </c>
      <c r="C2981" s="26">
        <v>13.1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13.1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2985</v>
      </c>
      <c r="C2982" s="26">
        <v>13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13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2986</v>
      </c>
      <c r="C2983" s="26">
        <v>14.38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14.38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2987</v>
      </c>
      <c r="C2984" s="26">
        <v>8.84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8.84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2988</v>
      </c>
      <c r="C2985" s="26">
        <v>9.3800000000000008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9.3800000000000008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2989</v>
      </c>
      <c r="C2986" s="26">
        <v>10.01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10.01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2990</v>
      </c>
      <c r="C2987" s="26">
        <v>8.82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8.82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2991</v>
      </c>
      <c r="C2988" s="26">
        <v>9.66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9.66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2992</v>
      </c>
      <c r="C2989" s="26">
        <v>9.66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9.66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2993</v>
      </c>
      <c r="C2990" s="26">
        <v>16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16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2994</v>
      </c>
      <c r="C2991" s="26">
        <v>14.5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14.5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2995</v>
      </c>
      <c r="C2992" s="26">
        <v>9.66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9.66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2996</v>
      </c>
      <c r="C2993" s="26">
        <v>9.66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9.66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2997</v>
      </c>
      <c r="C2994" s="26">
        <v>9.66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9.66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2998</v>
      </c>
      <c r="C2995" s="26">
        <v>19.64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19.64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2999</v>
      </c>
      <c r="C2996" s="26">
        <v>20.63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20.63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3000</v>
      </c>
      <c r="C2997" s="26">
        <v>21.5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21.5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3001</v>
      </c>
      <c r="C2998" s="26">
        <v>12.46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12.46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3002</v>
      </c>
      <c r="C2999" s="26">
        <v>9.9499999999999993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9.9499999999999993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3003</v>
      </c>
      <c r="C3000" s="26">
        <v>9.66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9.66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3004</v>
      </c>
      <c r="C3001" s="26">
        <v>15.82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15.82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3005</v>
      </c>
      <c r="C3002" s="26">
        <v>10.31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10.31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3006</v>
      </c>
      <c r="C3003" s="26">
        <v>9.9499999999999993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9.9499999999999993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3007</v>
      </c>
      <c r="C3004" s="26">
        <v>7.7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7.7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3008</v>
      </c>
      <c r="C3005" s="26">
        <v>10.199999999999999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10.199999999999999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3009</v>
      </c>
      <c r="C3006" s="26">
        <v>25.37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25.37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3010</v>
      </c>
      <c r="C3007" s="26">
        <v>25.37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25.37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3011</v>
      </c>
      <c r="C3008" s="26">
        <v>10.01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10.01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3012</v>
      </c>
      <c r="C3009" s="26">
        <v>10.01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10.01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3013</v>
      </c>
      <c r="C3010" s="26">
        <v>19.72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19.72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3014</v>
      </c>
      <c r="C3011" s="26">
        <v>19.72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19.72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3015</v>
      </c>
      <c r="C3012" s="26">
        <v>8.83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8.83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3016</v>
      </c>
      <c r="C3013" s="26">
        <v>14.54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14.54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3017</v>
      </c>
      <c r="C3014" s="26">
        <v>10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10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3018</v>
      </c>
      <c r="C3015" s="26">
        <v>10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10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3019</v>
      </c>
      <c r="C3016" s="26">
        <v>9.6999999999999993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9.6999999999999993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3020</v>
      </c>
      <c r="C3017" s="26">
        <v>8.83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8.83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3021</v>
      </c>
      <c r="C3018" s="26">
        <v>9.6999999999999993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9.6999999999999993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3022</v>
      </c>
      <c r="C3019" s="26">
        <v>10.01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10.01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3023</v>
      </c>
      <c r="C3020" s="26">
        <v>8.83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8.83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3024</v>
      </c>
      <c r="C3021" s="26">
        <v>8.82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8.82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3025</v>
      </c>
      <c r="C3022" s="26">
        <v>9.41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9.41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3026</v>
      </c>
      <c r="C3023" s="26">
        <v>8.83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8.83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3027</v>
      </c>
      <c r="C3024" s="26">
        <v>19.8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19.8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3028</v>
      </c>
      <c r="C3025" s="26">
        <v>23.49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23.49</v>
      </c>
      <c r="T3025" s="8" t="s">
        <v>16</v>
      </c>
      <c r="U3025" s="12"/>
      <c r="V3025" s="13">
        <f t="shared" si="95"/>
        <v>0</v>
      </c>
    </row>
    <row r="3026" spans="2:22" ht="23.25" thickBot="1" x14ac:dyDescent="0.25">
      <c r="B3026" s="25" t="s">
        <v>3029</v>
      </c>
      <c r="C3026" s="26">
        <v>24.2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24.2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3030</v>
      </c>
      <c r="C3027" s="26">
        <v>37.590000000000003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37.590000000000003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3031</v>
      </c>
      <c r="C3028" s="26">
        <v>15.25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15.25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3032</v>
      </c>
      <c r="C3029" s="26">
        <v>33.880000000000003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33.880000000000003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3033</v>
      </c>
      <c r="C3030" s="26">
        <v>6.27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6.27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3034</v>
      </c>
      <c r="C3031" s="26">
        <v>13.51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13.51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3035</v>
      </c>
      <c r="C3032" s="26">
        <v>9.4600000000000009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9.4600000000000009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3036</v>
      </c>
      <c r="C3033" s="26">
        <v>8.83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8.83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3037</v>
      </c>
      <c r="C3034" s="26">
        <v>8.82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8.82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3038</v>
      </c>
      <c r="C3035" s="26">
        <v>9.39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9.39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3039</v>
      </c>
      <c r="C3036" s="26">
        <v>8.82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8.82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3040</v>
      </c>
      <c r="C3037" s="26">
        <v>9.59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9.59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3041</v>
      </c>
      <c r="C3038" s="26">
        <v>9.01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9.01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3042</v>
      </c>
      <c r="C3039" s="26">
        <v>9.01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9.01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3043</v>
      </c>
      <c r="C3040" s="26">
        <v>7.89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7.89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3044</v>
      </c>
      <c r="C3041" s="26">
        <v>8.82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8.82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3045</v>
      </c>
      <c r="C3042" s="26">
        <v>8.82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8.82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3046</v>
      </c>
      <c r="C3043" s="26">
        <v>8.83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8.83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3047</v>
      </c>
      <c r="C3044" s="26">
        <v>8.83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8.83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3048</v>
      </c>
      <c r="C3045" s="26">
        <v>9.1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9.1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3049</v>
      </c>
      <c r="C3046" s="26">
        <v>9.99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9.99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3050</v>
      </c>
      <c r="C3047" s="26">
        <v>9.4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9.4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3051</v>
      </c>
      <c r="C3048" s="26">
        <v>8.82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8.82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3052</v>
      </c>
      <c r="C3049" s="26">
        <v>8.82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8.82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3053</v>
      </c>
      <c r="C3050" s="26">
        <v>11.99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11.99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3054</v>
      </c>
      <c r="C3051" s="26">
        <v>10.7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10.7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3055</v>
      </c>
      <c r="C3052" s="26">
        <v>10.7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10.7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3056</v>
      </c>
      <c r="C3053" s="26">
        <v>9.5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9.5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3057</v>
      </c>
      <c r="C3054" s="26">
        <v>8.82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8.82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3058</v>
      </c>
      <c r="C3055" s="26">
        <v>14.99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14.99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3059</v>
      </c>
      <c r="C3056" s="26">
        <v>9.99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9.99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3060</v>
      </c>
      <c r="C3057" s="26">
        <v>9.39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9.39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3061</v>
      </c>
      <c r="C3058" s="26">
        <v>9.39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9.39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3062</v>
      </c>
      <c r="C3059" s="26">
        <v>9.39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9.39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3063</v>
      </c>
      <c r="C3060" s="26">
        <v>11.27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11.27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3064</v>
      </c>
      <c r="C3061" s="26">
        <v>11.27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11.27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3065</v>
      </c>
      <c r="C3062" s="26">
        <v>10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10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3066</v>
      </c>
      <c r="C3063" s="26">
        <v>10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10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3067</v>
      </c>
      <c r="C3064" s="26">
        <v>10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10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3068</v>
      </c>
      <c r="C3065" s="26">
        <v>10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10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3069</v>
      </c>
      <c r="C3066" s="26">
        <v>8.82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8.82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3070</v>
      </c>
      <c r="C3067" s="26">
        <v>8.83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8.83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3071</v>
      </c>
      <c r="C3068" s="26">
        <v>10.9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10.9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3072</v>
      </c>
      <c r="C3069" s="26">
        <v>8.83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8.83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3073</v>
      </c>
      <c r="C3070" s="26">
        <v>10.52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10.52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3074</v>
      </c>
      <c r="C3071" s="26">
        <v>11.27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11.27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3075</v>
      </c>
      <c r="C3072" s="26">
        <v>11.27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11.27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3076</v>
      </c>
      <c r="C3073" s="26">
        <v>11.27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11.27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3077</v>
      </c>
      <c r="C3074" s="26">
        <v>8.82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8.82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3078</v>
      </c>
      <c r="C3075" s="26">
        <v>10.52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10.52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3079</v>
      </c>
      <c r="C3076" s="26">
        <v>10.33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10.33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3080</v>
      </c>
      <c r="C3077" s="26">
        <v>9.4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9.4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3081</v>
      </c>
      <c r="C3078" s="26">
        <v>9.4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9.4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3082</v>
      </c>
      <c r="C3079" s="26">
        <v>10.52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10.52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3083</v>
      </c>
      <c r="C3080" s="26">
        <v>9.07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9.07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3084</v>
      </c>
      <c r="C3081" s="26">
        <v>8.82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8.82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3085</v>
      </c>
      <c r="C3082" s="26">
        <v>15.3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15.3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3086</v>
      </c>
      <c r="C3083" s="26">
        <v>54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54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3087</v>
      </c>
      <c r="C3084" s="26">
        <v>39.47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39.47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3088</v>
      </c>
      <c r="C3085" s="26">
        <v>30.44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30.44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3089</v>
      </c>
      <c r="C3086" s="26">
        <v>39.47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39.47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3090</v>
      </c>
      <c r="C3087" s="26">
        <v>39.47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39.47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3091</v>
      </c>
      <c r="C3088" s="26">
        <v>29.63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29.63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3092</v>
      </c>
      <c r="C3089" s="26">
        <v>29.54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29.54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3093</v>
      </c>
      <c r="C3090" s="26">
        <v>29.67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29.67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3094</v>
      </c>
      <c r="C3091" s="26">
        <v>39.47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39.47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3095</v>
      </c>
      <c r="C3092" s="26">
        <v>28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28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3096</v>
      </c>
      <c r="C3093" s="26">
        <v>39.520000000000003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39.520000000000003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3097</v>
      </c>
      <c r="C3094" s="26">
        <v>39.47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39.47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3098</v>
      </c>
      <c r="C3095" s="26">
        <v>39.47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39.47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3099</v>
      </c>
      <c r="C3096" s="26">
        <v>24.66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24.66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3100</v>
      </c>
      <c r="C3097" s="26">
        <v>20.09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20.09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3101</v>
      </c>
      <c r="C3098" s="26">
        <v>29.08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29.08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3102</v>
      </c>
      <c r="C3099" s="26">
        <v>43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43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3103</v>
      </c>
      <c r="C3100" s="26">
        <v>39.47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39.47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3104</v>
      </c>
      <c r="C3101" s="26">
        <v>30.87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30.87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3105</v>
      </c>
      <c r="C3102" s="26">
        <v>32.67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32.67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3106</v>
      </c>
      <c r="C3103" s="26">
        <v>9.39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9.39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3107</v>
      </c>
      <c r="C3104" s="26">
        <v>11.07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11.07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3108</v>
      </c>
      <c r="C3105" s="26">
        <v>9.41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9.41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3109</v>
      </c>
      <c r="C3106" s="26">
        <v>9.39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9.39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3110</v>
      </c>
      <c r="C3107" s="26">
        <v>8.82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8.82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3111</v>
      </c>
      <c r="C3108" s="26">
        <v>18.63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18.63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3112</v>
      </c>
      <c r="C3109" s="26">
        <v>9.39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9.39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3113</v>
      </c>
      <c r="C3110" s="26">
        <v>10.3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10.3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3114</v>
      </c>
      <c r="C3111" s="26">
        <v>9.09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9.09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3115</v>
      </c>
      <c r="C3112" s="26">
        <v>7.56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7.56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3116</v>
      </c>
      <c r="C3113" s="26">
        <v>9.52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9.52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3117</v>
      </c>
      <c r="C3114" s="26">
        <v>8.82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8.82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3118</v>
      </c>
      <c r="C3115" s="26">
        <v>10.89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10.89</v>
      </c>
      <c r="T3115" s="8" t="s">
        <v>16</v>
      </c>
      <c r="U3115" s="12"/>
      <c r="V3115" s="13">
        <f t="shared" si="97"/>
        <v>0</v>
      </c>
    </row>
    <row r="3116" spans="2:22" ht="15.75" thickBot="1" x14ac:dyDescent="0.25">
      <c r="B3116" s="23" t="s">
        <v>3119</v>
      </c>
      <c r="C3116" s="24"/>
      <c r="D3116" s="24"/>
      <c r="E3116" s="2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11"/>
      <c r="T3116" s="8"/>
      <c r="U3116" s="12"/>
      <c r="V3116" s="13"/>
    </row>
    <row r="3117" spans="2:22" ht="12" thickBot="1" x14ac:dyDescent="0.25">
      <c r="B3117" s="25" t="s">
        <v>3120</v>
      </c>
      <c r="C3117" s="26">
        <v>14.19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14.19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3121</v>
      </c>
      <c r="C3118" s="26">
        <v>12.11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12.11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3122</v>
      </c>
      <c r="C3119" s="26">
        <v>27.68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27.68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3123</v>
      </c>
      <c r="C3120" s="26">
        <v>15.34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15.34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3124</v>
      </c>
      <c r="C3121" s="26">
        <v>18.96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18.96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3125</v>
      </c>
      <c r="C3122" s="26">
        <v>25.57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25.57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3126</v>
      </c>
      <c r="C3123" s="26">
        <v>24.28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24.28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3127</v>
      </c>
      <c r="C3124" s="26">
        <v>19.98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19.98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3128</v>
      </c>
      <c r="C3125" s="26">
        <v>41.18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41.18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3129</v>
      </c>
      <c r="C3126" s="26">
        <v>49.59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49.59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3130</v>
      </c>
      <c r="C3127" s="26">
        <v>32.96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32.96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3131</v>
      </c>
      <c r="C3128" s="26">
        <v>41.18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41.18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3132</v>
      </c>
      <c r="C3129" s="26">
        <v>34.72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34.72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3133</v>
      </c>
      <c r="C3130" s="26">
        <v>37.58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37.58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3134</v>
      </c>
      <c r="C3131" s="26">
        <v>34.18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34.18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3135</v>
      </c>
      <c r="C3132" s="26">
        <v>11.03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11.03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3136</v>
      </c>
      <c r="C3133" s="26">
        <v>85.5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85.5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3137</v>
      </c>
      <c r="C3134" s="26">
        <v>81.5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81.5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3138</v>
      </c>
      <c r="C3135" s="26">
        <v>92.34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92.34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3139</v>
      </c>
      <c r="C3136" s="26">
        <v>92.34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92.34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3140</v>
      </c>
      <c r="C3137" s="26">
        <v>100.38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100.38</v>
      </c>
      <c r="T3137" s="8" t="s">
        <v>16</v>
      </c>
      <c r="U3137" s="12"/>
      <c r="V3137" s="13">
        <f t="shared" si="97"/>
        <v>0</v>
      </c>
    </row>
    <row r="3138" spans="2:22" ht="23.25" thickBot="1" x14ac:dyDescent="0.25">
      <c r="B3138" s="25" t="s">
        <v>3141</v>
      </c>
      <c r="C3138" s="26">
        <v>124.23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124.23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3142</v>
      </c>
      <c r="C3139" s="26">
        <v>61.1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61.1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3143</v>
      </c>
      <c r="C3140" s="26">
        <v>19.2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19.2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3144</v>
      </c>
      <c r="C3141" s="26">
        <v>30.07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30.07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3145</v>
      </c>
      <c r="C3142" s="26">
        <v>21.6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21.6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3146</v>
      </c>
      <c r="C3143" s="26">
        <v>26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26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3147</v>
      </c>
      <c r="C3144" s="26">
        <v>33.9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33.9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3148</v>
      </c>
      <c r="C3145" s="26">
        <v>17.43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17.43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3149</v>
      </c>
      <c r="C3146" s="26">
        <v>10.7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10.7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3150</v>
      </c>
      <c r="C3147" s="26">
        <v>12.08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12.08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3151</v>
      </c>
      <c r="C3148" s="26">
        <v>20.41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20.41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3152</v>
      </c>
      <c r="C3149" s="26">
        <v>17.28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17.28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3153</v>
      </c>
      <c r="C3150" s="26">
        <v>17.5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17.5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3154</v>
      </c>
      <c r="C3151" s="26">
        <v>23.22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23.22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3155</v>
      </c>
      <c r="C3152" s="26">
        <v>161.63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161.63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3156</v>
      </c>
      <c r="C3153" s="26">
        <v>110.69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110.69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3157</v>
      </c>
      <c r="C3154" s="26">
        <v>96.11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96.11</v>
      </c>
      <c r="T3154" s="8" t="s">
        <v>16</v>
      </c>
      <c r="U3154" s="12"/>
      <c r="V3154" s="13">
        <f t="shared" si="99"/>
        <v>0</v>
      </c>
    </row>
    <row r="3155" spans="2:22" ht="23.25" thickBot="1" x14ac:dyDescent="0.25">
      <c r="B3155" s="25" t="s">
        <v>3158</v>
      </c>
      <c r="C3155" s="26">
        <v>90.39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90.39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3159</v>
      </c>
      <c r="C3156" s="26">
        <v>194.5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194.5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3160</v>
      </c>
      <c r="C3157" s="26">
        <v>32.229999999999997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32.229999999999997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3161</v>
      </c>
      <c r="C3158" s="26">
        <v>43.53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43.53</v>
      </c>
      <c r="T3158" s="8" t="s">
        <v>16</v>
      </c>
      <c r="U3158" s="12"/>
      <c r="V3158" s="13">
        <f t="shared" si="99"/>
        <v>0</v>
      </c>
    </row>
    <row r="3159" spans="2:22" ht="23.25" thickBot="1" x14ac:dyDescent="0.25">
      <c r="B3159" s="25" t="s">
        <v>3162</v>
      </c>
      <c r="C3159" s="26">
        <v>57.15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57.15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3163</v>
      </c>
      <c r="C3160" s="26">
        <v>24.3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24.3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3164</v>
      </c>
      <c r="C3161" s="26">
        <v>27.58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27.58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3165</v>
      </c>
      <c r="C3162" s="26">
        <v>47.25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47.25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3166</v>
      </c>
      <c r="C3163" s="26">
        <v>85.81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85.81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3167</v>
      </c>
      <c r="C3164" s="26">
        <v>28.61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28.61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3168</v>
      </c>
      <c r="C3165" s="26">
        <v>46.23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46.23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3169</v>
      </c>
      <c r="C3166" s="26">
        <v>91.46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91.46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3170</v>
      </c>
      <c r="C3167" s="26">
        <v>11.34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11.34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3171</v>
      </c>
      <c r="C3168" s="26">
        <v>8.57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8.57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3172</v>
      </c>
      <c r="C3169" s="26">
        <v>6.48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6.48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3173</v>
      </c>
      <c r="C3170" s="26">
        <v>107.57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107.57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3174</v>
      </c>
      <c r="C3171" s="26">
        <v>100.8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100.8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3175</v>
      </c>
      <c r="C3172" s="26">
        <v>14.81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14.81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3176</v>
      </c>
      <c r="C3173" s="26">
        <v>147.59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147.59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3177</v>
      </c>
      <c r="C3174" s="26">
        <v>17.82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17.82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3178</v>
      </c>
      <c r="C3175" s="26">
        <v>18.59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18.59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3179</v>
      </c>
      <c r="C3176" s="26">
        <v>10.88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10.88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3180</v>
      </c>
      <c r="C3177" s="26">
        <v>11.51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11.51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3181</v>
      </c>
      <c r="C3178" s="26">
        <v>23.4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23.4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3182</v>
      </c>
      <c r="C3179" s="26">
        <v>7.78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7.78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3183</v>
      </c>
      <c r="C3180" s="26">
        <v>22.66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22.66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3184</v>
      </c>
      <c r="C3181" s="26">
        <v>9.0399999999999991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9.0399999999999991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3185</v>
      </c>
      <c r="C3182" s="26">
        <v>56.55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56.55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3186</v>
      </c>
      <c r="C3183" s="26">
        <v>61.28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61.28</v>
      </c>
      <c r="T3183" s="8" t="s">
        <v>16</v>
      </c>
      <c r="U3183" s="12"/>
      <c r="V3183" s="13">
        <f t="shared" si="99"/>
        <v>0</v>
      </c>
    </row>
    <row r="3184" spans="2:22" ht="15.75" thickBot="1" x14ac:dyDescent="0.25">
      <c r="B3184" s="23" t="s">
        <v>3187</v>
      </c>
      <c r="C3184" s="24"/>
      <c r="D3184" s="24"/>
      <c r="E3184" s="2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11"/>
      <c r="T3184" s="8"/>
      <c r="U3184" s="12"/>
      <c r="V3184" s="13"/>
    </row>
    <row r="3185" spans="2:22" ht="12" thickBot="1" x14ac:dyDescent="0.25">
      <c r="B3185" s="25" t="s">
        <v>3188</v>
      </c>
      <c r="C3185" s="26">
        <v>5.74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5.74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3189</v>
      </c>
      <c r="C3186" s="26">
        <v>3.53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3.53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3190</v>
      </c>
      <c r="C3187" s="26">
        <v>0.96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0.96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3191</v>
      </c>
      <c r="C3188" s="26">
        <v>6.3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6.3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3192</v>
      </c>
      <c r="C3189" s="26">
        <v>3.15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3.15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3193</v>
      </c>
      <c r="C3190" s="26">
        <v>3.95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3.95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3194</v>
      </c>
      <c r="C3191" s="26">
        <v>13.58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13.58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3195</v>
      </c>
      <c r="C3192" s="26">
        <v>54.54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54.54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3196</v>
      </c>
      <c r="C3193" s="26">
        <v>46.01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46.01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3197</v>
      </c>
      <c r="C3194" s="26">
        <v>46.01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46.01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3198</v>
      </c>
      <c r="C3195" s="26">
        <v>54.33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54.33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3199</v>
      </c>
      <c r="C3196" s="26">
        <v>6.58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6.58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3200</v>
      </c>
      <c r="C3197" s="26">
        <v>6.58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6.58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3201</v>
      </c>
      <c r="C3198" s="26">
        <v>167.6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167.6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3202</v>
      </c>
      <c r="C3199" s="26">
        <v>42.9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42.9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3203</v>
      </c>
      <c r="C3200" s="26">
        <v>88.2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88.2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3204</v>
      </c>
      <c r="C3201" s="26">
        <v>69.3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69.3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3205</v>
      </c>
      <c r="C3202" s="26">
        <v>2.2999999999999998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2.2999999999999998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3206</v>
      </c>
      <c r="C3203" s="26">
        <v>6.9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6.9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3207</v>
      </c>
      <c r="C3204" s="26">
        <v>9.4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9.4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3208</v>
      </c>
      <c r="C3205" s="26">
        <v>70.099999999999994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70.099999999999994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3209</v>
      </c>
      <c r="C3206" s="26">
        <v>41.6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41.6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3210</v>
      </c>
      <c r="C3207" s="26">
        <v>44.91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44.91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3211</v>
      </c>
      <c r="C3208" s="26">
        <v>3.65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3.65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3212</v>
      </c>
      <c r="C3209" s="26">
        <v>3.85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3.85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3213</v>
      </c>
      <c r="C3210" s="26">
        <v>4.55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4.55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3214</v>
      </c>
      <c r="C3211" s="26">
        <v>4.78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4.78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3215</v>
      </c>
      <c r="C3212" s="26">
        <v>4.6900000000000004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4.6900000000000004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3216</v>
      </c>
      <c r="C3213" s="26">
        <v>2.9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2.9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3217</v>
      </c>
      <c r="C3214" s="26">
        <v>1.22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1.22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3218</v>
      </c>
      <c r="C3215" s="26">
        <v>1.6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1.6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3219</v>
      </c>
      <c r="C3216" s="26">
        <v>1.86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1.86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3220</v>
      </c>
      <c r="C3217" s="26">
        <v>2.65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2.65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3221</v>
      </c>
      <c r="C3218" s="26">
        <v>2.4700000000000002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2.4700000000000002</v>
      </c>
      <c r="T3218" s="8" t="s">
        <v>16</v>
      </c>
      <c r="U3218" s="12"/>
      <c r="V3218" s="13">
        <f t="shared" si="101"/>
        <v>0</v>
      </c>
    </row>
    <row r="3219" spans="2:22" ht="15.75" thickBot="1" x14ac:dyDescent="0.25">
      <c r="B3219" s="23" t="s">
        <v>3222</v>
      </c>
      <c r="C3219" s="24"/>
      <c r="D3219" s="24"/>
      <c r="E3219" s="2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11"/>
      <c r="T3219" s="8"/>
      <c r="U3219" s="12"/>
      <c r="V3219" s="13"/>
    </row>
    <row r="3220" spans="2:22" ht="12" thickBot="1" x14ac:dyDescent="0.25">
      <c r="B3220" s="25" t="s">
        <v>3223</v>
      </c>
      <c r="C3220" s="26">
        <v>24.43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24.43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3224</v>
      </c>
      <c r="C3221" s="26">
        <v>24.43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24.43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3225</v>
      </c>
      <c r="C3222" s="26">
        <v>24.43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24.43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3226</v>
      </c>
      <c r="C3223" s="26">
        <v>91.43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91.43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3227</v>
      </c>
      <c r="C3224" s="26">
        <v>29.6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29.6</v>
      </c>
      <c r="T3224" s="8" t="s">
        <v>16</v>
      </c>
      <c r="U3224" s="12"/>
      <c r="V3224" s="13">
        <f t="shared" si="101"/>
        <v>0</v>
      </c>
    </row>
    <row r="3225" spans="2:22" ht="23.25" thickBot="1" x14ac:dyDescent="0.25">
      <c r="B3225" s="25" t="s">
        <v>3228</v>
      </c>
      <c r="C3225" s="26">
        <v>32.1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32.1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3229</v>
      </c>
      <c r="C3226" s="26">
        <v>313.02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313.02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3230</v>
      </c>
      <c r="C3227" s="26">
        <v>78.94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78.94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3231</v>
      </c>
      <c r="C3228" s="26">
        <v>598.35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598.35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3232</v>
      </c>
      <c r="C3229" s="26">
        <v>135.87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135.87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3233</v>
      </c>
      <c r="C3230" s="26">
        <v>8.48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8.48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3234</v>
      </c>
      <c r="C3231" s="26">
        <v>27.86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27.86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3235</v>
      </c>
      <c r="C3232" s="26">
        <v>41.35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41.35</v>
      </c>
      <c r="T3232" s="8" t="s">
        <v>16</v>
      </c>
      <c r="U3232" s="12"/>
      <c r="V3232" s="13">
        <f t="shared" si="101"/>
        <v>0</v>
      </c>
    </row>
    <row r="3233" spans="2:22" ht="23.25" thickBot="1" x14ac:dyDescent="0.25">
      <c r="B3233" s="25" t="s">
        <v>3236</v>
      </c>
      <c r="C3233" s="26">
        <v>50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50</v>
      </c>
      <c r="T3233" s="8" t="s">
        <v>16</v>
      </c>
      <c r="U3233" s="12"/>
      <c r="V3233" s="13">
        <f t="shared" si="101"/>
        <v>0</v>
      </c>
    </row>
    <row r="3234" spans="2:22" ht="34.5" thickBot="1" x14ac:dyDescent="0.25">
      <c r="B3234" s="25" t="s">
        <v>3237</v>
      </c>
      <c r="C3234" s="26">
        <v>21.59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21.59</v>
      </c>
      <c r="T3234" s="8" t="s">
        <v>16</v>
      </c>
      <c r="U3234" s="12"/>
      <c r="V3234" s="13">
        <f t="shared" si="101"/>
        <v>0</v>
      </c>
    </row>
    <row r="3235" spans="2:22" ht="34.5" thickBot="1" x14ac:dyDescent="0.25">
      <c r="B3235" s="25" t="s">
        <v>3238</v>
      </c>
      <c r="C3235" s="26">
        <v>102.65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102.65</v>
      </c>
      <c r="T3235" s="8" t="s">
        <v>16</v>
      </c>
      <c r="U3235" s="12"/>
      <c r="V3235" s="13">
        <f t="shared" si="101"/>
        <v>0</v>
      </c>
    </row>
    <row r="3236" spans="2:22" ht="34.5" thickBot="1" x14ac:dyDescent="0.25">
      <c r="B3236" s="25" t="s">
        <v>3239</v>
      </c>
      <c r="C3236" s="26">
        <v>42.34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42.34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3240</v>
      </c>
      <c r="C3237" s="26">
        <v>8.48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8.48</v>
      </c>
      <c r="T3237" s="8" t="s">
        <v>16</v>
      </c>
      <c r="U3237" s="12"/>
      <c r="V3237" s="13">
        <f t="shared" si="101"/>
        <v>0</v>
      </c>
    </row>
    <row r="3238" spans="2:22" ht="23.25" thickBot="1" x14ac:dyDescent="0.25">
      <c r="B3238" s="25" t="s">
        <v>3241</v>
      </c>
      <c r="C3238" s="26">
        <v>45.36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45.36</v>
      </c>
      <c r="T3238" s="8" t="s">
        <v>16</v>
      </c>
      <c r="U3238" s="12"/>
      <c r="V3238" s="13">
        <f t="shared" si="101"/>
        <v>0</v>
      </c>
    </row>
    <row r="3239" spans="2:22" ht="23.25" thickBot="1" x14ac:dyDescent="0.25">
      <c r="B3239" s="25" t="s">
        <v>3242</v>
      </c>
      <c r="C3239" s="26">
        <v>182.65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182.65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3243</v>
      </c>
      <c r="C3240" s="26">
        <v>29.84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29.84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3244</v>
      </c>
      <c r="C3241" s="26">
        <v>39.6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39.6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3245</v>
      </c>
      <c r="C3242" s="26">
        <v>74.38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74.38</v>
      </c>
      <c r="T3242" s="8" t="s">
        <v>16</v>
      </c>
      <c r="U3242" s="12"/>
      <c r="V3242" s="13">
        <f t="shared" si="101"/>
        <v>0</v>
      </c>
    </row>
    <row r="3243" spans="2:22" ht="34.5" thickBot="1" x14ac:dyDescent="0.25">
      <c r="B3243" s="25" t="s">
        <v>3246</v>
      </c>
      <c r="C3243" s="26">
        <v>52.8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52.8</v>
      </c>
      <c r="T3243" s="8" t="s">
        <v>16</v>
      </c>
      <c r="U3243" s="12"/>
      <c r="V3243" s="13">
        <f t="shared" si="101"/>
        <v>0</v>
      </c>
    </row>
    <row r="3244" spans="2:22" ht="23.25" thickBot="1" x14ac:dyDescent="0.25">
      <c r="B3244" s="25" t="s">
        <v>3247</v>
      </c>
      <c r="C3244" s="26">
        <v>62.01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62.01</v>
      </c>
      <c r="T3244" s="8" t="s">
        <v>16</v>
      </c>
      <c r="U3244" s="12"/>
      <c r="V3244" s="13">
        <f t="shared" si="101"/>
        <v>0</v>
      </c>
    </row>
    <row r="3245" spans="2:22" ht="23.25" thickBot="1" x14ac:dyDescent="0.25">
      <c r="B3245" s="25" t="s">
        <v>3248</v>
      </c>
      <c r="C3245" s="26">
        <v>41.94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41.94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3249</v>
      </c>
      <c r="C3246" s="26">
        <v>7.93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7.93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3250</v>
      </c>
      <c r="C3247" s="26">
        <v>237.85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237.85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3251</v>
      </c>
      <c r="C3248" s="26">
        <v>16.61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16.61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3252</v>
      </c>
      <c r="C3249" s="26">
        <v>27.3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27.3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3253</v>
      </c>
      <c r="C3250" s="26">
        <v>69.73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69.73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3254</v>
      </c>
      <c r="C3251" s="26">
        <v>104.9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104.9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3255</v>
      </c>
      <c r="C3252" s="26">
        <v>70.2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70.2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3256</v>
      </c>
      <c r="C3253" s="26">
        <v>113.85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113.85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3257</v>
      </c>
      <c r="C3254" s="26">
        <v>54.6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54.6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3258</v>
      </c>
      <c r="C3255" s="26">
        <v>46.9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46.9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3259</v>
      </c>
      <c r="C3256" s="26">
        <v>33.18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33.18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3260</v>
      </c>
      <c r="C3257" s="26">
        <v>32.76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32.76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3261</v>
      </c>
      <c r="C3258" s="26">
        <v>46.9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46.9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3262</v>
      </c>
      <c r="C3259" s="26">
        <v>54.6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54.6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3263</v>
      </c>
      <c r="C3260" s="26">
        <v>46.9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46.9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3264</v>
      </c>
      <c r="C3261" s="26">
        <v>54.6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54.6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3265</v>
      </c>
      <c r="C3262" s="26">
        <v>48.46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48.46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3266</v>
      </c>
      <c r="C3263" s="26">
        <v>13.5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13.5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3267</v>
      </c>
      <c r="C3264" s="26">
        <v>48.17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48.17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3268</v>
      </c>
      <c r="C3265" s="26">
        <v>48.17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48.17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3269</v>
      </c>
      <c r="C3266" s="26">
        <v>14.36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14.36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3270</v>
      </c>
      <c r="C3267" s="26">
        <v>51.66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51.66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3271</v>
      </c>
      <c r="C3268" s="26">
        <v>40.6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40.6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3272</v>
      </c>
      <c r="C3269" s="26">
        <v>51.66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51.66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3273</v>
      </c>
      <c r="C3270" s="26">
        <v>137.19999999999999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137.19999999999999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3274</v>
      </c>
      <c r="C3271" s="26">
        <v>30.8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30.8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3275</v>
      </c>
      <c r="C3272" s="26">
        <v>10.35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10.35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3276</v>
      </c>
      <c r="C3273" s="26">
        <v>10.35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10.35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3277</v>
      </c>
      <c r="C3274" s="26">
        <v>10.029999999999999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10.029999999999999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3278</v>
      </c>
      <c r="C3275" s="26">
        <v>30.8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30.8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3279</v>
      </c>
      <c r="C3276" s="26">
        <v>8.65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8.65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3280</v>
      </c>
      <c r="C3277" s="26">
        <v>10.029999999999999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10.029999999999999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3281</v>
      </c>
      <c r="C3278" s="26">
        <v>10.35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10.35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3282</v>
      </c>
      <c r="C3279" s="26">
        <v>30.8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30.8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3283</v>
      </c>
      <c r="C3280" s="26">
        <v>10.029999999999999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10.029999999999999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3284</v>
      </c>
      <c r="C3281" s="26">
        <v>137.19999999999999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137.19999999999999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3285</v>
      </c>
      <c r="C3282" s="26">
        <v>10.35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10.35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3286</v>
      </c>
      <c r="C3283" s="26">
        <v>10.029999999999999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10.029999999999999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3287</v>
      </c>
      <c r="C3284" s="26">
        <v>10.35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10.35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3288</v>
      </c>
      <c r="C3285" s="26">
        <v>30.8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30.8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3289</v>
      </c>
      <c r="C3286" s="26">
        <v>10.029999999999999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10.029999999999999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3290</v>
      </c>
      <c r="C3287" s="26">
        <v>10.35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10.35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3291</v>
      </c>
      <c r="C3288" s="26">
        <v>30.8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30.8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3292</v>
      </c>
      <c r="C3289" s="26">
        <v>10.35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10.35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3293</v>
      </c>
      <c r="C3290" s="26">
        <v>8.1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8.1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3294</v>
      </c>
      <c r="C3291" s="26">
        <v>47.37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47.37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3295</v>
      </c>
      <c r="C3292" s="26">
        <v>13.25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13.25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3296</v>
      </c>
      <c r="C3293" s="26">
        <v>226.9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226.9</v>
      </c>
      <c r="T3293" s="8" t="s">
        <v>16</v>
      </c>
      <c r="U3293" s="12"/>
      <c r="V3293" s="13">
        <f t="shared" si="103"/>
        <v>0</v>
      </c>
    </row>
    <row r="3294" spans="2:22" ht="23.25" thickBot="1" x14ac:dyDescent="0.25">
      <c r="B3294" s="25" t="s">
        <v>3297</v>
      </c>
      <c r="C3294" s="26">
        <v>15.31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15.31</v>
      </c>
      <c r="T3294" s="8" t="s">
        <v>16</v>
      </c>
      <c r="U3294" s="12"/>
      <c r="V3294" s="13">
        <f t="shared" si="103"/>
        <v>0</v>
      </c>
    </row>
    <row r="3295" spans="2:22" ht="23.25" thickBot="1" x14ac:dyDescent="0.25">
      <c r="B3295" s="25" t="s">
        <v>3298</v>
      </c>
      <c r="C3295" s="26">
        <v>173.95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173.95</v>
      </c>
      <c r="T3295" s="8" t="s">
        <v>16</v>
      </c>
      <c r="U3295" s="12"/>
      <c r="V3295" s="13">
        <f t="shared" si="103"/>
        <v>0</v>
      </c>
    </row>
    <row r="3296" spans="2:22" ht="23.25" thickBot="1" x14ac:dyDescent="0.25">
      <c r="B3296" s="25" t="s">
        <v>3299</v>
      </c>
      <c r="C3296" s="26">
        <v>15.28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15.28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3300</v>
      </c>
      <c r="C3297" s="26">
        <v>30.13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30.13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3301</v>
      </c>
      <c r="C3298" s="26">
        <v>51.46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51.46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3302</v>
      </c>
      <c r="C3299" s="26">
        <v>9.9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9.9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3303</v>
      </c>
      <c r="C3300" s="26">
        <v>20.09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20.09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3304</v>
      </c>
      <c r="C3301" s="26">
        <v>13.91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13.91</v>
      </c>
      <c r="T3301" s="8" t="s">
        <v>16</v>
      </c>
      <c r="U3301" s="12"/>
      <c r="V3301" s="13">
        <f t="shared" si="103"/>
        <v>0</v>
      </c>
    </row>
    <row r="3302" spans="2:22" ht="34.5" thickBot="1" x14ac:dyDescent="0.25">
      <c r="B3302" s="25" t="s">
        <v>3305</v>
      </c>
      <c r="C3302" s="26">
        <v>54.58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54.58</v>
      </c>
      <c r="T3302" s="8" t="s">
        <v>16</v>
      </c>
      <c r="U3302" s="12"/>
      <c r="V3302" s="13">
        <f t="shared" si="103"/>
        <v>0</v>
      </c>
    </row>
    <row r="3303" spans="2:22" ht="34.5" thickBot="1" x14ac:dyDescent="0.25">
      <c r="B3303" s="25" t="s">
        <v>3306</v>
      </c>
      <c r="C3303" s="26">
        <v>41.94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41.94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3307</v>
      </c>
      <c r="C3304" s="26">
        <v>6.95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6.95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3308</v>
      </c>
      <c r="C3305" s="26">
        <v>159.6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159.6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3309</v>
      </c>
      <c r="C3306" s="26">
        <v>51.79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51.79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3310</v>
      </c>
      <c r="C3307" s="26">
        <v>16.760000000000002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16.760000000000002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3311</v>
      </c>
      <c r="C3308" s="26">
        <v>39.799999999999997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39.799999999999997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3312</v>
      </c>
      <c r="C3309" s="26">
        <v>51.3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51.3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3313</v>
      </c>
      <c r="C3310" s="26">
        <v>7.72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7.72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3314</v>
      </c>
      <c r="C3311" s="26">
        <v>51.78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51.78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3315</v>
      </c>
      <c r="C3312" s="26">
        <v>324.97000000000003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324.97000000000003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3316</v>
      </c>
      <c r="C3313" s="26">
        <v>9.51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9.51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3317</v>
      </c>
      <c r="C3314" s="26">
        <v>28.65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28.65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3318</v>
      </c>
      <c r="C3315" s="26">
        <v>23.3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23.3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3319</v>
      </c>
      <c r="C3316" s="26">
        <v>8.5299999999999994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8.5299999999999994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3320</v>
      </c>
      <c r="C3317" s="26">
        <v>13.61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13.61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3321</v>
      </c>
      <c r="C3318" s="26">
        <v>8.24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8.24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3322</v>
      </c>
      <c r="C3319" s="26">
        <v>88.13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88.13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3323</v>
      </c>
      <c r="C3320" s="26">
        <v>24.24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24.24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3324</v>
      </c>
      <c r="C3321" s="26">
        <v>26.35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26.35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3325</v>
      </c>
      <c r="C3322" s="26">
        <v>42.31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42.31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3326</v>
      </c>
      <c r="C3323" s="26">
        <v>48.26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48.26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3327</v>
      </c>
      <c r="C3324" s="26">
        <v>38.14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38.14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3328</v>
      </c>
      <c r="C3325" s="26">
        <v>58.56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58.56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3329</v>
      </c>
      <c r="C3326" s="26">
        <v>56.26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56.26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3330</v>
      </c>
      <c r="C3327" s="26">
        <v>35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35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3331</v>
      </c>
      <c r="C3328" s="26">
        <v>224.64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224.64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3332</v>
      </c>
      <c r="C3329" s="26">
        <v>477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477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3333</v>
      </c>
      <c r="C3330" s="26">
        <v>42.98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42.98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3334</v>
      </c>
      <c r="C3331" s="26">
        <v>151.94999999999999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151.94999999999999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3335</v>
      </c>
      <c r="C3332" s="26">
        <v>272.16000000000003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272.16000000000003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3336</v>
      </c>
      <c r="C3333" s="26">
        <v>59.9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59.9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3337</v>
      </c>
      <c r="C3334" s="26">
        <v>92.09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92.09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3338</v>
      </c>
      <c r="C3335" s="26">
        <v>59.05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59.05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3339</v>
      </c>
      <c r="C3336" s="26">
        <v>54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54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3340</v>
      </c>
      <c r="C3337" s="26">
        <v>18.73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18.73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3341</v>
      </c>
      <c r="C3338" s="26">
        <v>33.36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33.36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3342</v>
      </c>
      <c r="C3339" s="26">
        <v>63.25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63.25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3343</v>
      </c>
      <c r="C3340" s="26">
        <v>7.5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7.5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3344</v>
      </c>
      <c r="C3341" s="26">
        <v>40.549999999999997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40.549999999999997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3345</v>
      </c>
      <c r="C3342" s="26">
        <v>63.25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63.25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3346</v>
      </c>
      <c r="C3343" s="26">
        <v>15.08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15.08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3347</v>
      </c>
      <c r="C3344" s="26">
        <v>17.05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17.05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3348</v>
      </c>
      <c r="C3345" s="26">
        <v>83.03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83.03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3349</v>
      </c>
      <c r="C3346" s="26">
        <v>15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15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3350</v>
      </c>
      <c r="C3347" s="26">
        <v>25.38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25.38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3351</v>
      </c>
      <c r="C3348" s="26">
        <v>26.46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26.46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3352</v>
      </c>
      <c r="C3349" s="26">
        <v>25.38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25.38</v>
      </c>
      <c r="T3349" s="8" t="s">
        <v>16</v>
      </c>
      <c r="U3349" s="12"/>
      <c r="V3349" s="13">
        <f t="shared" si="105"/>
        <v>0</v>
      </c>
    </row>
    <row r="3350" spans="2:22" ht="23.25" thickBot="1" x14ac:dyDescent="0.25">
      <c r="B3350" s="25" t="s">
        <v>3353</v>
      </c>
      <c r="C3350" s="26">
        <v>43.01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43.01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3354</v>
      </c>
      <c r="C3351" s="26">
        <v>43.01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43.01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3355</v>
      </c>
      <c r="C3352" s="26">
        <v>6.9</v>
      </c>
      <c r="D3352" s="27" t="s">
        <v>16</v>
      </c>
      <c r="E3352" s="28" t="s">
        <v>0</v>
      </c>
      <c r="F3352" s="27" t="s">
        <v>16</v>
      </c>
      <c r="G3352" s="26">
        <v>6.9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6.9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3356</v>
      </c>
      <c r="C3353" s="26">
        <v>6.9</v>
      </c>
      <c r="D3353" s="27" t="s">
        <v>16</v>
      </c>
      <c r="E3353" s="28" t="s">
        <v>0</v>
      </c>
      <c r="F3353" s="27" t="s">
        <v>16</v>
      </c>
      <c r="G3353" s="26">
        <v>6.9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6.9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3357</v>
      </c>
      <c r="C3354" s="26">
        <v>12.18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12.18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3358</v>
      </c>
      <c r="C3355" s="26">
        <v>26.38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26.38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3359</v>
      </c>
      <c r="C3356" s="26">
        <v>6.9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6.9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3360</v>
      </c>
      <c r="C3357" s="26">
        <v>12.18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12.18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3361</v>
      </c>
      <c r="C3358" s="26">
        <v>26.38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26.38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3362</v>
      </c>
      <c r="C3359" s="26">
        <v>40.6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40.6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3363</v>
      </c>
      <c r="C3360" s="26">
        <v>43.4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43.4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3364</v>
      </c>
      <c r="C3361" s="26">
        <v>46.48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46.48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3365</v>
      </c>
      <c r="C3362" s="26">
        <v>55.9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55.9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3366</v>
      </c>
      <c r="C3363" s="26">
        <v>146.91999999999999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146.91999999999999</v>
      </c>
      <c r="T3363" s="8" t="s">
        <v>16</v>
      </c>
      <c r="U3363" s="12"/>
      <c r="V3363" s="13">
        <f t="shared" si="105"/>
        <v>0</v>
      </c>
    </row>
    <row r="3364" spans="2:22" ht="23.25" thickBot="1" x14ac:dyDescent="0.25">
      <c r="B3364" s="25" t="s">
        <v>3367</v>
      </c>
      <c r="C3364" s="26">
        <v>6.5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6.5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3368</v>
      </c>
      <c r="C3365" s="26">
        <v>49.32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49.32</v>
      </c>
      <c r="T3365" s="8" t="s">
        <v>16</v>
      </c>
      <c r="U3365" s="12"/>
      <c r="V3365" s="13">
        <f t="shared" si="105"/>
        <v>0</v>
      </c>
    </row>
    <row r="3366" spans="2:22" ht="23.25" thickBot="1" x14ac:dyDescent="0.25">
      <c r="B3366" s="25" t="s">
        <v>3369</v>
      </c>
      <c r="C3366" s="26">
        <v>19.059999999999999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19.059999999999999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3370</v>
      </c>
      <c r="C3367" s="26">
        <v>43.25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43.25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3371</v>
      </c>
      <c r="C3368" s="26">
        <v>40.880000000000003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40.880000000000003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3372</v>
      </c>
      <c r="C3369" s="26">
        <v>6.65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6.65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3373</v>
      </c>
      <c r="C3370" s="26">
        <v>5.83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5.83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3374</v>
      </c>
      <c r="C3371" s="26">
        <v>9.61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9.61</v>
      </c>
      <c r="T3371" s="8" t="s">
        <v>16</v>
      </c>
      <c r="U3371" s="12"/>
      <c r="V3371" s="13">
        <f t="shared" si="105"/>
        <v>0</v>
      </c>
    </row>
    <row r="3372" spans="2:22" ht="34.5" thickBot="1" x14ac:dyDescent="0.25">
      <c r="B3372" s="25" t="s">
        <v>3375</v>
      </c>
      <c r="C3372" s="26">
        <v>70.95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70.95</v>
      </c>
      <c r="T3372" s="8" t="s">
        <v>16</v>
      </c>
      <c r="U3372" s="12"/>
      <c r="V3372" s="13">
        <f t="shared" si="105"/>
        <v>0</v>
      </c>
    </row>
    <row r="3373" spans="2:22" ht="34.5" thickBot="1" x14ac:dyDescent="0.25">
      <c r="B3373" s="25" t="s">
        <v>3376</v>
      </c>
      <c r="C3373" s="26">
        <v>47.03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47.03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3377</v>
      </c>
      <c r="C3374" s="26">
        <v>53.31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53.31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3378</v>
      </c>
      <c r="C3375" s="26">
        <v>58.45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58.45</v>
      </c>
      <c r="T3375" s="8" t="s">
        <v>16</v>
      </c>
      <c r="U3375" s="12"/>
      <c r="V3375" s="13">
        <f t="shared" si="105"/>
        <v>0</v>
      </c>
    </row>
    <row r="3376" spans="2:22" ht="23.25" thickBot="1" x14ac:dyDescent="0.25">
      <c r="B3376" s="25" t="s">
        <v>3379</v>
      </c>
      <c r="C3376" s="26">
        <v>52.44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52.44</v>
      </c>
      <c r="T3376" s="8" t="s">
        <v>16</v>
      </c>
      <c r="U3376" s="12"/>
      <c r="V3376" s="13">
        <f t="shared" si="105"/>
        <v>0</v>
      </c>
    </row>
    <row r="3377" spans="2:22" ht="34.5" thickBot="1" x14ac:dyDescent="0.25">
      <c r="B3377" s="25" t="s">
        <v>3380</v>
      </c>
      <c r="C3377" s="26">
        <v>65.180000000000007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65.180000000000007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3381</v>
      </c>
      <c r="C3378" s="26">
        <v>379.12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379.12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3382</v>
      </c>
      <c r="C3379" s="26">
        <v>7.16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7.16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3383</v>
      </c>
      <c r="C3380" s="26">
        <v>43.95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43.95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3384</v>
      </c>
      <c r="C3381" s="26">
        <v>11.43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11.43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3385</v>
      </c>
      <c r="C3382" s="26">
        <v>133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133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3386</v>
      </c>
      <c r="C3383" s="26">
        <v>77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77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3387</v>
      </c>
      <c r="C3384" s="26">
        <v>7.45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7.45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3388</v>
      </c>
      <c r="C3385" s="26">
        <v>15.59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15.59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3389</v>
      </c>
      <c r="C3386" s="26">
        <v>8.48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8.48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3390</v>
      </c>
      <c r="C3387" s="26">
        <v>24.45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24.45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3391</v>
      </c>
      <c r="C3388" s="26">
        <v>152.6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152.6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3392</v>
      </c>
      <c r="C3389" s="26">
        <v>112.2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112.2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3393</v>
      </c>
      <c r="C3390" s="26">
        <v>29.5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29.5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3394</v>
      </c>
      <c r="C3391" s="26">
        <v>18.34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18.34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3395</v>
      </c>
      <c r="C3392" s="26">
        <v>48.29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48.29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3396</v>
      </c>
      <c r="C3393" s="26">
        <v>72.03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72.03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3397</v>
      </c>
      <c r="C3394" s="26">
        <v>26.11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26.11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3398</v>
      </c>
      <c r="C3395" s="26">
        <v>11.57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11.57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3399</v>
      </c>
      <c r="C3396" s="26">
        <v>27.3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27.3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3400</v>
      </c>
      <c r="C3397" s="26">
        <v>125.73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125.73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3401</v>
      </c>
      <c r="C3398" s="26">
        <v>10.58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10.58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3402</v>
      </c>
      <c r="C3399" s="26">
        <v>105.84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105.84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3403</v>
      </c>
      <c r="C3400" s="26">
        <v>10.58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10.58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3404</v>
      </c>
      <c r="C3401" s="26">
        <v>17.28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17.28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3405</v>
      </c>
      <c r="C3402" s="26">
        <v>14.7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14.7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3406</v>
      </c>
      <c r="C3403" s="26">
        <v>24.49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24.49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3407</v>
      </c>
      <c r="C3404" s="26">
        <v>77.819999999999993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77.819999999999993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3408</v>
      </c>
      <c r="C3405" s="26">
        <v>14.38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14.38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3409</v>
      </c>
      <c r="C3406" s="26">
        <v>42.95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42.95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3410</v>
      </c>
      <c r="C3407" s="26">
        <v>16.149999999999999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16.149999999999999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3411</v>
      </c>
      <c r="C3408" s="26">
        <v>167.32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167.32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3412</v>
      </c>
      <c r="C3409" s="26">
        <v>194.09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194.09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3413</v>
      </c>
      <c r="C3410" s="26">
        <v>8.64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8.64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3414</v>
      </c>
      <c r="C3411" s="26">
        <v>46.34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46.34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3415</v>
      </c>
      <c r="C3412" s="26">
        <v>137.29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137.29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3416</v>
      </c>
      <c r="C3413" s="26">
        <v>755.09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755.09</v>
      </c>
      <c r="T3413" s="8" t="s">
        <v>16</v>
      </c>
      <c r="U3413" s="12"/>
      <c r="V3413" s="13">
        <f t="shared" si="107"/>
        <v>0</v>
      </c>
    </row>
    <row r="3414" spans="2:22" ht="23.25" thickBot="1" x14ac:dyDescent="0.25">
      <c r="B3414" s="25" t="s">
        <v>3417</v>
      </c>
      <c r="C3414" s="26">
        <v>112.11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112.11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3418</v>
      </c>
      <c r="C3415" s="26">
        <v>195.65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195.65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3419</v>
      </c>
      <c r="C3416" s="26">
        <v>32.04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32.04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3420</v>
      </c>
      <c r="C3417" s="26">
        <v>7.72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7.72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3421</v>
      </c>
      <c r="C3418" s="26">
        <v>43.2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43.2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3422</v>
      </c>
      <c r="C3419" s="26">
        <v>8.48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8.48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3423</v>
      </c>
      <c r="C3420" s="26">
        <v>12.12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12.12</v>
      </c>
      <c r="T3420" s="8" t="s">
        <v>16</v>
      </c>
      <c r="U3420" s="12"/>
      <c r="V3420" s="13">
        <f t="shared" si="107"/>
        <v>0</v>
      </c>
    </row>
    <row r="3421" spans="2:22" ht="23.25" thickBot="1" x14ac:dyDescent="0.25">
      <c r="B3421" s="25" t="s">
        <v>3424</v>
      </c>
      <c r="C3421" s="26">
        <v>49.96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49.96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3425</v>
      </c>
      <c r="C3422" s="26">
        <v>58.29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58.29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3426</v>
      </c>
      <c r="C3423" s="26">
        <v>160.05000000000001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160.05000000000001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3427</v>
      </c>
      <c r="C3424" s="26">
        <v>50.12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50.12</v>
      </c>
      <c r="T3424" s="8" t="s">
        <v>16</v>
      </c>
      <c r="U3424" s="12"/>
      <c r="V3424" s="13">
        <f t="shared" si="107"/>
        <v>0</v>
      </c>
    </row>
    <row r="3425" spans="2:22" ht="34.5" thickBot="1" x14ac:dyDescent="0.25">
      <c r="B3425" s="25" t="s">
        <v>3428</v>
      </c>
      <c r="C3425" s="26">
        <v>57.06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57.06</v>
      </c>
      <c r="T3425" s="8" t="s">
        <v>16</v>
      </c>
      <c r="U3425" s="12"/>
      <c r="V3425" s="13">
        <f t="shared" si="107"/>
        <v>0</v>
      </c>
    </row>
    <row r="3426" spans="2:22" ht="23.25" thickBot="1" x14ac:dyDescent="0.25">
      <c r="B3426" s="25" t="s">
        <v>3429</v>
      </c>
      <c r="C3426" s="26">
        <v>50.12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50.12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3430</v>
      </c>
      <c r="C3427" s="26">
        <v>54.58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54.58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3431</v>
      </c>
      <c r="C3428" s="26">
        <v>50.12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50.12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3432</v>
      </c>
      <c r="C3429" s="26">
        <v>50.12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50.12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3433</v>
      </c>
      <c r="C3430" s="26">
        <v>48.91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48.91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3434</v>
      </c>
      <c r="C3431" s="26">
        <v>174.9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174.9</v>
      </c>
      <c r="T3431" s="8" t="s">
        <v>16</v>
      </c>
      <c r="U3431" s="12"/>
      <c r="V3431" s="13">
        <f t="shared" si="107"/>
        <v>0</v>
      </c>
    </row>
    <row r="3432" spans="2:22" ht="23.25" thickBot="1" x14ac:dyDescent="0.25">
      <c r="B3432" s="25" t="s">
        <v>3435</v>
      </c>
      <c r="C3432" s="26">
        <v>161.1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161.1</v>
      </c>
      <c r="T3432" s="8" t="s">
        <v>16</v>
      </c>
      <c r="U3432" s="12"/>
      <c r="V3432" s="13">
        <f t="shared" si="107"/>
        <v>0</v>
      </c>
    </row>
    <row r="3433" spans="2:22" ht="23.25" thickBot="1" x14ac:dyDescent="0.25">
      <c r="B3433" s="25" t="s">
        <v>3436</v>
      </c>
      <c r="C3433" s="26">
        <v>22.13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22.13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3437</v>
      </c>
      <c r="C3434" s="26">
        <v>29.4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29.4</v>
      </c>
      <c r="T3434" s="8" t="s">
        <v>16</v>
      </c>
      <c r="U3434" s="12"/>
      <c r="V3434" s="13">
        <f t="shared" si="107"/>
        <v>0</v>
      </c>
    </row>
    <row r="3435" spans="2:22" ht="23.25" thickBot="1" x14ac:dyDescent="0.25">
      <c r="B3435" s="25" t="s">
        <v>3438</v>
      </c>
      <c r="C3435" s="26">
        <v>84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84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3439</v>
      </c>
      <c r="C3436" s="26">
        <v>43.68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43.68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3440</v>
      </c>
      <c r="C3437" s="26">
        <v>54.04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54.04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3441</v>
      </c>
      <c r="C3438" s="26">
        <v>14.7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14.7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3442</v>
      </c>
      <c r="C3439" s="26">
        <v>70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70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3443</v>
      </c>
      <c r="C3440" s="26">
        <v>29.75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29.75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3444</v>
      </c>
      <c r="C3441" s="26">
        <v>7.72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7.72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3445</v>
      </c>
      <c r="C3442" s="26">
        <v>6.93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6.93</v>
      </c>
      <c r="T3442" s="8" t="s">
        <v>16</v>
      </c>
      <c r="U3442" s="12"/>
      <c r="V3442" s="13">
        <f t="shared" si="107"/>
        <v>0</v>
      </c>
    </row>
    <row r="3443" spans="2:22" ht="23.25" thickBot="1" x14ac:dyDescent="0.25">
      <c r="B3443" s="25" t="s">
        <v>3446</v>
      </c>
      <c r="C3443" s="26">
        <v>47.44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47.44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3447</v>
      </c>
      <c r="C3444" s="26">
        <v>8.86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8.86</v>
      </c>
      <c r="T3444" s="8" t="s">
        <v>16</v>
      </c>
      <c r="U3444" s="12"/>
      <c r="V3444" s="13">
        <f t="shared" si="107"/>
        <v>0</v>
      </c>
    </row>
    <row r="3445" spans="2:22" ht="23.25" thickBot="1" x14ac:dyDescent="0.25">
      <c r="B3445" s="25" t="s">
        <v>3448</v>
      </c>
      <c r="C3445" s="26">
        <v>10.26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10.26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3449</v>
      </c>
      <c r="C3446" s="26">
        <v>129.97999999999999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129.97999999999999</v>
      </c>
      <c r="T3446" s="8" t="s">
        <v>16</v>
      </c>
      <c r="U3446" s="12"/>
      <c r="V3446" s="13">
        <f t="shared" si="107"/>
        <v>0</v>
      </c>
    </row>
    <row r="3447" spans="2:22" ht="23.25" thickBot="1" x14ac:dyDescent="0.25">
      <c r="B3447" s="25" t="s">
        <v>3450</v>
      </c>
      <c r="C3447" s="26">
        <v>73.81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73.81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3451</v>
      </c>
      <c r="C3448" s="29">
        <v>1852.2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1852.2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3452</v>
      </c>
      <c r="C3449" s="26">
        <v>145.80000000000001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145.80000000000001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3453</v>
      </c>
      <c r="C3450" s="26">
        <v>312.12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312.12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3454</v>
      </c>
      <c r="C3451" s="26">
        <v>156.6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156.6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3455</v>
      </c>
      <c r="C3452" s="26">
        <v>39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39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3456</v>
      </c>
      <c r="C3453" s="26">
        <v>32.49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32.49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3457</v>
      </c>
      <c r="C3454" s="26">
        <v>14.24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14.24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3458</v>
      </c>
      <c r="C3455" s="26">
        <v>17.5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17.5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3459</v>
      </c>
      <c r="C3456" s="26">
        <v>42.34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42.34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3460</v>
      </c>
      <c r="C3457" s="26">
        <v>11.45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11.45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3461</v>
      </c>
      <c r="C3458" s="26">
        <v>21.92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21.92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3462</v>
      </c>
      <c r="C3459" s="26">
        <v>39.200000000000003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39.200000000000003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3463</v>
      </c>
      <c r="C3460" s="26">
        <v>36.5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36.5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3464</v>
      </c>
      <c r="C3461" s="26">
        <v>26.59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26.59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3465</v>
      </c>
      <c r="C3462" s="26">
        <v>31.61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31.61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3466</v>
      </c>
      <c r="C3463" s="26">
        <v>243.48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243.48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3467</v>
      </c>
      <c r="C3464" s="26">
        <v>188.78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188.78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3468</v>
      </c>
      <c r="C3465" s="26">
        <v>20.48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20.48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3469</v>
      </c>
      <c r="C3466" s="26">
        <v>26.16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26.16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3470</v>
      </c>
      <c r="C3467" s="26">
        <v>70.55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70.55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3471</v>
      </c>
      <c r="C3468" s="26">
        <v>112.2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112.2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3472</v>
      </c>
      <c r="C3469" s="26">
        <v>133.5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133.5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3473</v>
      </c>
      <c r="C3470" s="26">
        <v>6.75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6.75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3474</v>
      </c>
      <c r="C3471" s="26">
        <v>29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29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3475</v>
      </c>
      <c r="C3472" s="26">
        <v>21.37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21.37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3476</v>
      </c>
      <c r="C3473" s="26">
        <v>23.97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23.97</v>
      </c>
      <c r="T3473" s="8" t="s">
        <v>16</v>
      </c>
      <c r="U3473" s="12"/>
      <c r="V3473" s="13">
        <f t="shared" si="109"/>
        <v>0</v>
      </c>
    </row>
    <row r="3474" spans="2:22" ht="23.25" thickBot="1" x14ac:dyDescent="0.25">
      <c r="B3474" s="25" t="s">
        <v>3477</v>
      </c>
      <c r="C3474" s="26">
        <v>57.2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57.2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3478</v>
      </c>
      <c r="C3475" s="26">
        <v>177.12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177.12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3479</v>
      </c>
      <c r="C3476" s="26">
        <v>110.88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110.88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3480</v>
      </c>
      <c r="C3477" s="26">
        <v>78.84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78.84</v>
      </c>
      <c r="T3477" s="8" t="s">
        <v>16</v>
      </c>
      <c r="U3477" s="12"/>
      <c r="V3477" s="13">
        <f t="shared" si="109"/>
        <v>0</v>
      </c>
    </row>
    <row r="3478" spans="2:22" ht="23.25" thickBot="1" x14ac:dyDescent="0.25">
      <c r="B3478" s="25" t="s">
        <v>3481</v>
      </c>
      <c r="C3478" s="26">
        <v>58.29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58.29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3482</v>
      </c>
      <c r="C3479" s="26">
        <v>45.77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45.77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3483</v>
      </c>
      <c r="C3480" s="26">
        <v>27.3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27.3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3484</v>
      </c>
      <c r="C3481" s="26">
        <v>38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38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3485</v>
      </c>
      <c r="C3482" s="26">
        <v>99.5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99.5</v>
      </c>
      <c r="T3482" s="8" t="s">
        <v>16</v>
      </c>
      <c r="U3482" s="12"/>
      <c r="V3482" s="13">
        <f t="shared" si="109"/>
        <v>0</v>
      </c>
    </row>
    <row r="3483" spans="2:22" ht="34.5" thickBot="1" x14ac:dyDescent="0.25">
      <c r="B3483" s="25" t="s">
        <v>3486</v>
      </c>
      <c r="C3483" s="26">
        <v>109.75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109.75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3487</v>
      </c>
      <c r="C3484" s="26">
        <v>21.59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21.59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3488</v>
      </c>
      <c r="C3485" s="26">
        <v>12.35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12.35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3489</v>
      </c>
      <c r="C3486" s="26">
        <v>29.16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29.16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3490</v>
      </c>
      <c r="C3487" s="26">
        <v>309.32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309.32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3491</v>
      </c>
      <c r="C3488" s="26">
        <v>66.88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66.88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3492</v>
      </c>
      <c r="C3489" s="26">
        <v>68.25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68.25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3493</v>
      </c>
      <c r="C3490" s="26">
        <v>183.65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183.65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3494</v>
      </c>
      <c r="C3491" s="26">
        <v>69.75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69.75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3495</v>
      </c>
      <c r="C3492" s="26">
        <v>152.66999999999999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152.66999999999999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3496</v>
      </c>
      <c r="C3493" s="26">
        <v>69.3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69.3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3497</v>
      </c>
      <c r="C3494" s="26">
        <v>182.6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182.6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3498</v>
      </c>
      <c r="C3495" s="26">
        <v>314.32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314.32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3499</v>
      </c>
      <c r="C3496" s="26">
        <v>143.16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143.16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3500</v>
      </c>
      <c r="C3497" s="26">
        <v>68.7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68.7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3501</v>
      </c>
      <c r="C3498" s="26">
        <v>28.88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28.88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3502</v>
      </c>
      <c r="C3499" s="26">
        <v>91.75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91.75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3503</v>
      </c>
      <c r="C3500" s="26">
        <v>118.54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118.54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3504</v>
      </c>
      <c r="C3501" s="26">
        <v>45.9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45.9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3505</v>
      </c>
      <c r="C3502" s="26">
        <v>79.03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79.03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3506</v>
      </c>
      <c r="C3503" s="26">
        <v>8.32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8.32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3507</v>
      </c>
      <c r="C3504" s="26">
        <v>23.76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23.76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3508</v>
      </c>
      <c r="C3505" s="26">
        <v>25.38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25.38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3509</v>
      </c>
      <c r="C3506" s="26">
        <v>48.6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48.6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3510</v>
      </c>
      <c r="C3507" s="26">
        <v>13.78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13.78</v>
      </c>
      <c r="T3507" s="8" t="s">
        <v>16</v>
      </c>
      <c r="U3507" s="12"/>
      <c r="V3507" s="13">
        <f t="shared" si="109"/>
        <v>0</v>
      </c>
    </row>
    <row r="3508" spans="2:22" ht="23.25" thickBot="1" x14ac:dyDescent="0.25">
      <c r="B3508" s="25" t="s">
        <v>3511</v>
      </c>
      <c r="C3508" s="26">
        <v>36.92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36.92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3512</v>
      </c>
      <c r="C3509" s="26">
        <v>48.88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48.88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3513</v>
      </c>
      <c r="C3510" s="26">
        <v>61.78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61.78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3514</v>
      </c>
      <c r="C3511" s="26">
        <v>55.72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55.72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3515</v>
      </c>
      <c r="C3512" s="26">
        <v>43.09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43.09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3516</v>
      </c>
      <c r="C3513" s="26">
        <v>10.84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10.84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3517</v>
      </c>
      <c r="C3514" s="26">
        <v>92.43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92.43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3518</v>
      </c>
      <c r="C3515" s="26">
        <v>127.91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127.91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3519</v>
      </c>
      <c r="C3516" s="26">
        <v>340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340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3520</v>
      </c>
      <c r="C3517" s="26">
        <v>7.02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7.02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3521</v>
      </c>
      <c r="C3518" s="26">
        <v>9.73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9.73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3522</v>
      </c>
      <c r="C3519" s="26">
        <v>52.09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52.09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3523</v>
      </c>
      <c r="C3520" s="26">
        <v>130.63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130.63</v>
      </c>
      <c r="T3520" s="8" t="s">
        <v>16</v>
      </c>
      <c r="U3520" s="12"/>
      <c r="V3520" s="13">
        <f t="shared" si="109"/>
        <v>0</v>
      </c>
    </row>
    <row r="3521" spans="2:22" ht="34.5" thickBot="1" x14ac:dyDescent="0.25">
      <c r="B3521" s="25" t="s">
        <v>3524</v>
      </c>
      <c r="C3521" s="26">
        <v>51.99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51.99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3525</v>
      </c>
      <c r="C3522" s="26">
        <v>32.56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32.56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3526</v>
      </c>
      <c r="C3523" s="26">
        <v>52.98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52.98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3527</v>
      </c>
      <c r="C3524" s="26">
        <v>9.5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9.5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3528</v>
      </c>
      <c r="C3525" s="26">
        <v>19.73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19.73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3529</v>
      </c>
      <c r="C3526" s="26">
        <v>16.93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16.93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3530</v>
      </c>
      <c r="C3527" s="26">
        <v>6.24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6.24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3531</v>
      </c>
      <c r="C3528" s="26">
        <v>13.25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13.25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3532</v>
      </c>
      <c r="C3529" s="26">
        <v>94.9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94.9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3533</v>
      </c>
      <c r="C3530" s="26">
        <v>9.82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9.82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3534</v>
      </c>
      <c r="C3531" s="26">
        <v>51.3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51.3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3535</v>
      </c>
      <c r="C3532" s="26">
        <v>219.12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219.12</v>
      </c>
      <c r="T3532" s="8" t="s">
        <v>16</v>
      </c>
      <c r="U3532" s="12"/>
      <c r="V3532" s="13">
        <f t="shared" ref="V3532:V3595" si="111">S3532*U3532</f>
        <v>0</v>
      </c>
    </row>
    <row r="3533" spans="2:22" ht="23.25" thickBot="1" x14ac:dyDescent="0.25">
      <c r="B3533" s="25" t="s">
        <v>3536</v>
      </c>
      <c r="C3533" s="26">
        <v>78.52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78.52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3537</v>
      </c>
      <c r="C3534" s="26">
        <v>78.52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78.52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3538</v>
      </c>
      <c r="C3535" s="26">
        <v>76.92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76.92</v>
      </c>
      <c r="T3535" s="8" t="s">
        <v>16</v>
      </c>
      <c r="U3535" s="12"/>
      <c r="V3535" s="13">
        <f t="shared" si="111"/>
        <v>0</v>
      </c>
    </row>
    <row r="3536" spans="2:22" ht="34.5" thickBot="1" x14ac:dyDescent="0.25">
      <c r="B3536" s="25" t="s">
        <v>3539</v>
      </c>
      <c r="C3536" s="26">
        <v>52.66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52.66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3540</v>
      </c>
      <c r="C3537" s="26">
        <v>826.2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826.2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3541</v>
      </c>
      <c r="C3538" s="26">
        <v>39.33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39.33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3542</v>
      </c>
      <c r="C3539" s="26">
        <v>65.39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65.39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3543</v>
      </c>
      <c r="C3540" s="26">
        <v>48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48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3544</v>
      </c>
      <c r="C3541" s="26">
        <v>66.17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66.17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3545</v>
      </c>
      <c r="C3542" s="26">
        <v>52.19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52.19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3546</v>
      </c>
      <c r="C3543" s="26">
        <v>159.4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159.4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3547</v>
      </c>
      <c r="C3544" s="26">
        <v>155.13999999999999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155.13999999999999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3548</v>
      </c>
      <c r="C3545" s="26">
        <v>156.56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156.56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3549</v>
      </c>
      <c r="C3546" s="26">
        <v>23.36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23.36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3550</v>
      </c>
      <c r="C3547" s="26">
        <v>75.400000000000006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75.400000000000006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3551</v>
      </c>
      <c r="C3548" s="26">
        <v>113.6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113.6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3552</v>
      </c>
      <c r="C3549" s="26">
        <v>183.89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183.89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3553</v>
      </c>
      <c r="C3550" s="26">
        <v>85.48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85.48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3554</v>
      </c>
      <c r="C3551" s="26">
        <v>421.74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421.74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3555</v>
      </c>
      <c r="C3552" s="26">
        <v>60.92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60.92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3556</v>
      </c>
      <c r="C3553" s="26">
        <v>101.39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101.39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3557</v>
      </c>
      <c r="C3554" s="26">
        <v>89.18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89.18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3558</v>
      </c>
      <c r="C3555" s="26">
        <v>221.52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221.52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3559</v>
      </c>
      <c r="C3556" s="26">
        <v>86.62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86.62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3560</v>
      </c>
      <c r="C3557" s="26">
        <v>41.76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41.76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3561</v>
      </c>
      <c r="C3558" s="26">
        <v>7.1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7.1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3562</v>
      </c>
      <c r="C3559" s="26">
        <v>9.26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9.26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3563</v>
      </c>
      <c r="C3560" s="26">
        <v>18.95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18.95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3564</v>
      </c>
      <c r="C3561" s="26">
        <v>165.24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165.24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3565</v>
      </c>
      <c r="C3562" s="26">
        <v>76.38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76.38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3566</v>
      </c>
      <c r="C3563" s="26">
        <v>12.74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12.74</v>
      </c>
      <c r="T3563" s="8" t="s">
        <v>16</v>
      </c>
      <c r="U3563" s="12"/>
      <c r="V3563" s="13">
        <f t="shared" si="111"/>
        <v>0</v>
      </c>
    </row>
    <row r="3564" spans="2:22" ht="23.25" thickBot="1" x14ac:dyDescent="0.25">
      <c r="B3564" s="25" t="s">
        <v>3567</v>
      </c>
      <c r="C3564" s="26">
        <v>21.21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21.21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3568</v>
      </c>
      <c r="C3565" s="26">
        <v>6.7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6.7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3569</v>
      </c>
      <c r="C3566" s="26">
        <v>11.77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11.77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3570</v>
      </c>
      <c r="C3567" s="26">
        <v>44.17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44.17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3571</v>
      </c>
      <c r="C3568" s="26">
        <v>36.72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36.72</v>
      </c>
      <c r="T3568" s="8" t="s">
        <v>16</v>
      </c>
      <c r="U3568" s="12"/>
      <c r="V3568" s="13">
        <f t="shared" si="111"/>
        <v>0</v>
      </c>
    </row>
    <row r="3569" spans="2:22" ht="34.5" thickBot="1" x14ac:dyDescent="0.25">
      <c r="B3569" s="25" t="s">
        <v>3572</v>
      </c>
      <c r="C3569" s="26">
        <v>59.9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59.9</v>
      </c>
      <c r="T3569" s="8" t="s">
        <v>16</v>
      </c>
      <c r="U3569" s="12"/>
      <c r="V3569" s="13">
        <f t="shared" si="111"/>
        <v>0</v>
      </c>
    </row>
    <row r="3570" spans="2:22" ht="23.25" thickBot="1" x14ac:dyDescent="0.25">
      <c r="B3570" s="25" t="s">
        <v>3573</v>
      </c>
      <c r="C3570" s="26">
        <v>20.52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20.52</v>
      </c>
      <c r="T3570" s="8" t="s">
        <v>16</v>
      </c>
      <c r="U3570" s="12"/>
      <c r="V3570" s="13">
        <f t="shared" si="111"/>
        <v>0</v>
      </c>
    </row>
    <row r="3571" spans="2:22" ht="23.25" thickBot="1" x14ac:dyDescent="0.25">
      <c r="B3571" s="25" t="s">
        <v>3574</v>
      </c>
      <c r="C3571" s="26">
        <v>8.42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8.42</v>
      </c>
      <c r="T3571" s="8" t="s">
        <v>16</v>
      </c>
      <c r="U3571" s="12"/>
      <c r="V3571" s="13">
        <f t="shared" si="111"/>
        <v>0</v>
      </c>
    </row>
    <row r="3572" spans="2:22" ht="23.25" thickBot="1" x14ac:dyDescent="0.25">
      <c r="B3572" s="25" t="s">
        <v>3575</v>
      </c>
      <c r="C3572" s="26">
        <v>14.87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14.87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3576</v>
      </c>
      <c r="C3573" s="26">
        <v>24.3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24.3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3577</v>
      </c>
      <c r="C3574" s="26">
        <v>41.92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41.92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3578</v>
      </c>
      <c r="C3575" s="26">
        <v>5.01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5.01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3579</v>
      </c>
      <c r="C3576" s="26">
        <v>7.34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7.34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3580</v>
      </c>
      <c r="C3577" s="26">
        <v>219.12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219.12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3581</v>
      </c>
      <c r="C3578" s="26">
        <v>41.94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41.94</v>
      </c>
      <c r="T3578" s="8" t="s">
        <v>16</v>
      </c>
      <c r="U3578" s="12"/>
      <c r="V3578" s="13">
        <f t="shared" si="111"/>
        <v>0</v>
      </c>
    </row>
    <row r="3579" spans="2:22" ht="34.5" thickBot="1" x14ac:dyDescent="0.25">
      <c r="B3579" s="25" t="s">
        <v>3582</v>
      </c>
      <c r="C3579" s="26">
        <v>49.31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49.31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3583</v>
      </c>
      <c r="C3580" s="26">
        <v>112.2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112.2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3584</v>
      </c>
      <c r="C3581" s="26">
        <v>12.42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12.42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3585</v>
      </c>
      <c r="C3582" s="26">
        <v>7.5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7.5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3586</v>
      </c>
      <c r="C3583" s="26">
        <v>219.12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219.12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3587</v>
      </c>
      <c r="C3584" s="26">
        <v>8.5500000000000007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8.5500000000000007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3588</v>
      </c>
      <c r="C3585" s="26">
        <v>34.32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34.32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3589</v>
      </c>
      <c r="C3586" s="26">
        <v>9.4700000000000006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9.4700000000000006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3590</v>
      </c>
      <c r="C3587" s="26">
        <v>12.42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12.42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3591</v>
      </c>
      <c r="C3588" s="26">
        <v>16.8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16.8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3592</v>
      </c>
      <c r="C3589" s="26">
        <v>70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70</v>
      </c>
      <c r="T3589" s="8" t="s">
        <v>16</v>
      </c>
      <c r="U3589" s="12"/>
      <c r="V3589" s="13">
        <f t="shared" si="111"/>
        <v>0</v>
      </c>
    </row>
    <row r="3590" spans="2:22" ht="30.75" thickBot="1" x14ac:dyDescent="0.25">
      <c r="B3590" s="23" t="s">
        <v>3593</v>
      </c>
      <c r="C3590" s="24"/>
      <c r="D3590" s="24"/>
      <c r="E3590" s="24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  <c r="S3590" s="11"/>
      <c r="T3590" s="8"/>
      <c r="U3590" s="12"/>
      <c r="V3590" s="13"/>
    </row>
    <row r="3591" spans="2:22" ht="12" thickBot="1" x14ac:dyDescent="0.25">
      <c r="B3591" s="25" t="s">
        <v>3594</v>
      </c>
      <c r="C3591" s="26">
        <v>126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126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3595</v>
      </c>
      <c r="C3592" s="26">
        <v>25.95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25.95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3596</v>
      </c>
      <c r="C3593" s="26">
        <v>20.74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20.74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3597</v>
      </c>
      <c r="C3594" s="26">
        <v>29.17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29.17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3598</v>
      </c>
      <c r="C3595" s="26">
        <v>152.5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152.5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3599</v>
      </c>
      <c r="C3596" s="26">
        <v>178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178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3600</v>
      </c>
      <c r="C3597" s="26">
        <v>247.92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247.92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3601</v>
      </c>
      <c r="C3598" s="26">
        <v>510.42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510.42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3602</v>
      </c>
      <c r="C3599" s="29">
        <v>1062.5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1062.5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3603</v>
      </c>
      <c r="C3600" s="26">
        <v>750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750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3604</v>
      </c>
      <c r="C3601" s="26">
        <v>70.56</v>
      </c>
      <c r="D3601" s="27" t="s">
        <v>3605</v>
      </c>
      <c r="E3601" s="28" t="s">
        <v>0</v>
      </c>
      <c r="F3601" s="27" t="s">
        <v>3605</v>
      </c>
      <c r="G3601" s="28" t="s">
        <v>0</v>
      </c>
      <c r="H3601" s="27" t="s">
        <v>3605</v>
      </c>
      <c r="I3601" s="28" t="s">
        <v>0</v>
      </c>
      <c r="J3601" s="27" t="s">
        <v>3605</v>
      </c>
      <c r="K3601" s="28" t="s">
        <v>0</v>
      </c>
      <c r="L3601" s="27" t="s">
        <v>3605</v>
      </c>
      <c r="M3601" s="28" t="s">
        <v>0</v>
      </c>
      <c r="N3601" s="27" t="s">
        <v>3605</v>
      </c>
      <c r="O3601" s="28" t="s">
        <v>0</v>
      </c>
      <c r="P3601" s="27" t="s">
        <v>3605</v>
      </c>
      <c r="Q3601" s="28" t="s">
        <v>0</v>
      </c>
      <c r="R3601" s="27" t="s">
        <v>3605</v>
      </c>
      <c r="S3601" s="11">
        <f t="shared" si="112"/>
        <v>70.56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3606</v>
      </c>
      <c r="C3602" s="26">
        <v>56.88</v>
      </c>
      <c r="D3602" s="27" t="s">
        <v>3605</v>
      </c>
      <c r="E3602" s="28" t="s">
        <v>0</v>
      </c>
      <c r="F3602" s="27" t="s">
        <v>3605</v>
      </c>
      <c r="G3602" s="28" t="s">
        <v>0</v>
      </c>
      <c r="H3602" s="27" t="s">
        <v>3605</v>
      </c>
      <c r="I3602" s="28" t="s">
        <v>0</v>
      </c>
      <c r="J3602" s="27" t="s">
        <v>3605</v>
      </c>
      <c r="K3602" s="28" t="s">
        <v>0</v>
      </c>
      <c r="L3602" s="27" t="s">
        <v>3605</v>
      </c>
      <c r="M3602" s="28" t="s">
        <v>0</v>
      </c>
      <c r="N3602" s="27" t="s">
        <v>3605</v>
      </c>
      <c r="O3602" s="28" t="s">
        <v>0</v>
      </c>
      <c r="P3602" s="27" t="s">
        <v>3605</v>
      </c>
      <c r="Q3602" s="28" t="s">
        <v>0</v>
      </c>
      <c r="R3602" s="27" t="s">
        <v>3605</v>
      </c>
      <c r="S3602" s="11">
        <f t="shared" si="112"/>
        <v>56.88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3607</v>
      </c>
      <c r="C3603" s="26">
        <v>113.75</v>
      </c>
      <c r="D3603" s="27" t="s">
        <v>3605</v>
      </c>
      <c r="E3603" s="28" t="s">
        <v>0</v>
      </c>
      <c r="F3603" s="27" t="s">
        <v>3605</v>
      </c>
      <c r="G3603" s="28" t="s">
        <v>0</v>
      </c>
      <c r="H3603" s="27" t="s">
        <v>3605</v>
      </c>
      <c r="I3603" s="28" t="s">
        <v>0</v>
      </c>
      <c r="J3603" s="27" t="s">
        <v>3605</v>
      </c>
      <c r="K3603" s="28" t="s">
        <v>0</v>
      </c>
      <c r="L3603" s="27" t="s">
        <v>3605</v>
      </c>
      <c r="M3603" s="28" t="s">
        <v>0</v>
      </c>
      <c r="N3603" s="27" t="s">
        <v>3605</v>
      </c>
      <c r="O3603" s="28" t="s">
        <v>0</v>
      </c>
      <c r="P3603" s="27" t="s">
        <v>3605</v>
      </c>
      <c r="Q3603" s="28" t="s">
        <v>0</v>
      </c>
      <c r="R3603" s="27" t="s">
        <v>3605</v>
      </c>
      <c r="S3603" s="11">
        <f t="shared" si="112"/>
        <v>113.75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3608</v>
      </c>
      <c r="C3604" s="26">
        <v>128.33000000000001</v>
      </c>
      <c r="D3604" s="27" t="s">
        <v>3605</v>
      </c>
      <c r="E3604" s="28" t="s">
        <v>0</v>
      </c>
      <c r="F3604" s="27" t="s">
        <v>3605</v>
      </c>
      <c r="G3604" s="28" t="s">
        <v>0</v>
      </c>
      <c r="H3604" s="27" t="s">
        <v>3605</v>
      </c>
      <c r="I3604" s="28" t="s">
        <v>0</v>
      </c>
      <c r="J3604" s="27" t="s">
        <v>3605</v>
      </c>
      <c r="K3604" s="28" t="s">
        <v>0</v>
      </c>
      <c r="L3604" s="27" t="s">
        <v>3605</v>
      </c>
      <c r="M3604" s="28" t="s">
        <v>0</v>
      </c>
      <c r="N3604" s="27" t="s">
        <v>3605</v>
      </c>
      <c r="O3604" s="28" t="s">
        <v>0</v>
      </c>
      <c r="P3604" s="27" t="s">
        <v>3605</v>
      </c>
      <c r="Q3604" s="28" t="s">
        <v>0</v>
      </c>
      <c r="R3604" s="27" t="s">
        <v>3605</v>
      </c>
      <c r="S3604" s="11">
        <f t="shared" si="112"/>
        <v>128.33000000000001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3609</v>
      </c>
      <c r="C3605" s="26">
        <v>74.38</v>
      </c>
      <c r="D3605" s="27" t="s">
        <v>3605</v>
      </c>
      <c r="E3605" s="28" t="s">
        <v>0</v>
      </c>
      <c r="F3605" s="27" t="s">
        <v>3605</v>
      </c>
      <c r="G3605" s="28" t="s">
        <v>0</v>
      </c>
      <c r="H3605" s="27" t="s">
        <v>3605</v>
      </c>
      <c r="I3605" s="28" t="s">
        <v>0</v>
      </c>
      <c r="J3605" s="27" t="s">
        <v>3605</v>
      </c>
      <c r="K3605" s="28" t="s">
        <v>0</v>
      </c>
      <c r="L3605" s="27" t="s">
        <v>3605</v>
      </c>
      <c r="M3605" s="28" t="s">
        <v>0</v>
      </c>
      <c r="N3605" s="27" t="s">
        <v>3605</v>
      </c>
      <c r="O3605" s="28" t="s">
        <v>0</v>
      </c>
      <c r="P3605" s="27" t="s">
        <v>3605</v>
      </c>
      <c r="Q3605" s="28" t="s">
        <v>0</v>
      </c>
      <c r="R3605" s="27" t="s">
        <v>3605</v>
      </c>
      <c r="S3605" s="11">
        <f t="shared" si="112"/>
        <v>74.38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3610</v>
      </c>
      <c r="C3606" s="26">
        <v>18.5</v>
      </c>
      <c r="D3606" s="27" t="s">
        <v>3605</v>
      </c>
      <c r="E3606" s="28" t="s">
        <v>0</v>
      </c>
      <c r="F3606" s="27" t="s">
        <v>3605</v>
      </c>
      <c r="G3606" s="28" t="s">
        <v>0</v>
      </c>
      <c r="H3606" s="27" t="s">
        <v>3605</v>
      </c>
      <c r="I3606" s="28" t="s">
        <v>0</v>
      </c>
      <c r="J3606" s="27" t="s">
        <v>3605</v>
      </c>
      <c r="K3606" s="28" t="s">
        <v>0</v>
      </c>
      <c r="L3606" s="27" t="s">
        <v>3605</v>
      </c>
      <c r="M3606" s="28" t="s">
        <v>0</v>
      </c>
      <c r="N3606" s="27" t="s">
        <v>3605</v>
      </c>
      <c r="O3606" s="28" t="s">
        <v>0</v>
      </c>
      <c r="P3606" s="27" t="s">
        <v>3605</v>
      </c>
      <c r="Q3606" s="28" t="s">
        <v>0</v>
      </c>
      <c r="R3606" s="27" t="s">
        <v>3605</v>
      </c>
      <c r="S3606" s="11">
        <f t="shared" si="112"/>
        <v>18.5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3611</v>
      </c>
      <c r="C3607" s="26">
        <v>18.899999999999999</v>
      </c>
      <c r="D3607" s="27" t="s">
        <v>3605</v>
      </c>
      <c r="E3607" s="28" t="s">
        <v>0</v>
      </c>
      <c r="F3607" s="27" t="s">
        <v>3605</v>
      </c>
      <c r="G3607" s="28" t="s">
        <v>0</v>
      </c>
      <c r="H3607" s="27" t="s">
        <v>3605</v>
      </c>
      <c r="I3607" s="28" t="s">
        <v>0</v>
      </c>
      <c r="J3607" s="27" t="s">
        <v>3605</v>
      </c>
      <c r="K3607" s="28" t="s">
        <v>0</v>
      </c>
      <c r="L3607" s="27" t="s">
        <v>3605</v>
      </c>
      <c r="M3607" s="28" t="s">
        <v>0</v>
      </c>
      <c r="N3607" s="27" t="s">
        <v>3605</v>
      </c>
      <c r="O3607" s="28" t="s">
        <v>0</v>
      </c>
      <c r="P3607" s="27" t="s">
        <v>3605</v>
      </c>
      <c r="Q3607" s="28" t="s">
        <v>0</v>
      </c>
      <c r="R3607" s="27" t="s">
        <v>3605</v>
      </c>
      <c r="S3607" s="11">
        <f t="shared" si="112"/>
        <v>18.899999999999999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3612</v>
      </c>
      <c r="C3608" s="26">
        <v>18.78</v>
      </c>
      <c r="D3608" s="27" t="s">
        <v>3605</v>
      </c>
      <c r="E3608" s="28" t="s">
        <v>0</v>
      </c>
      <c r="F3608" s="27" t="s">
        <v>3605</v>
      </c>
      <c r="G3608" s="28" t="s">
        <v>0</v>
      </c>
      <c r="H3608" s="27" t="s">
        <v>3605</v>
      </c>
      <c r="I3608" s="28" t="s">
        <v>0</v>
      </c>
      <c r="J3608" s="27" t="s">
        <v>3605</v>
      </c>
      <c r="K3608" s="28" t="s">
        <v>0</v>
      </c>
      <c r="L3608" s="27" t="s">
        <v>3605</v>
      </c>
      <c r="M3608" s="28" t="s">
        <v>0</v>
      </c>
      <c r="N3608" s="27" t="s">
        <v>3605</v>
      </c>
      <c r="O3608" s="28" t="s">
        <v>0</v>
      </c>
      <c r="P3608" s="27" t="s">
        <v>3605</v>
      </c>
      <c r="Q3608" s="28" t="s">
        <v>0</v>
      </c>
      <c r="R3608" s="27" t="s">
        <v>3605</v>
      </c>
      <c r="S3608" s="11">
        <f t="shared" si="112"/>
        <v>18.78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3613</v>
      </c>
      <c r="C3609" s="26">
        <v>24.5</v>
      </c>
      <c r="D3609" s="27" t="s">
        <v>3605</v>
      </c>
      <c r="E3609" s="28" t="s">
        <v>0</v>
      </c>
      <c r="F3609" s="27" t="s">
        <v>3605</v>
      </c>
      <c r="G3609" s="28" t="s">
        <v>0</v>
      </c>
      <c r="H3609" s="27" t="s">
        <v>3605</v>
      </c>
      <c r="I3609" s="28" t="s">
        <v>0</v>
      </c>
      <c r="J3609" s="27" t="s">
        <v>3605</v>
      </c>
      <c r="K3609" s="28" t="s">
        <v>0</v>
      </c>
      <c r="L3609" s="27" t="s">
        <v>3605</v>
      </c>
      <c r="M3609" s="28" t="s">
        <v>0</v>
      </c>
      <c r="N3609" s="27" t="s">
        <v>3605</v>
      </c>
      <c r="O3609" s="28" t="s">
        <v>0</v>
      </c>
      <c r="P3609" s="27" t="s">
        <v>3605</v>
      </c>
      <c r="Q3609" s="28" t="s">
        <v>0</v>
      </c>
      <c r="R3609" s="27" t="s">
        <v>3605</v>
      </c>
      <c r="S3609" s="11">
        <f t="shared" si="112"/>
        <v>24.5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3614</v>
      </c>
      <c r="C3610" s="26">
        <v>33.42</v>
      </c>
      <c r="D3610" s="27" t="s">
        <v>3605</v>
      </c>
      <c r="E3610" s="28" t="s">
        <v>0</v>
      </c>
      <c r="F3610" s="27" t="s">
        <v>3605</v>
      </c>
      <c r="G3610" s="28" t="s">
        <v>0</v>
      </c>
      <c r="H3610" s="27" t="s">
        <v>3605</v>
      </c>
      <c r="I3610" s="28" t="s">
        <v>0</v>
      </c>
      <c r="J3610" s="27" t="s">
        <v>3605</v>
      </c>
      <c r="K3610" s="28" t="s">
        <v>0</v>
      </c>
      <c r="L3610" s="27" t="s">
        <v>3605</v>
      </c>
      <c r="M3610" s="28" t="s">
        <v>0</v>
      </c>
      <c r="N3610" s="27" t="s">
        <v>3605</v>
      </c>
      <c r="O3610" s="28" t="s">
        <v>0</v>
      </c>
      <c r="P3610" s="27" t="s">
        <v>3605</v>
      </c>
      <c r="Q3610" s="28" t="s">
        <v>0</v>
      </c>
      <c r="R3610" s="27" t="s">
        <v>3605</v>
      </c>
      <c r="S3610" s="11">
        <f t="shared" si="112"/>
        <v>33.42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3615</v>
      </c>
      <c r="C3611" s="26">
        <v>48.6</v>
      </c>
      <c r="D3611" s="27" t="s">
        <v>3605</v>
      </c>
      <c r="E3611" s="28" t="s">
        <v>0</v>
      </c>
      <c r="F3611" s="27" t="s">
        <v>3605</v>
      </c>
      <c r="G3611" s="28" t="s">
        <v>0</v>
      </c>
      <c r="H3611" s="27" t="s">
        <v>3605</v>
      </c>
      <c r="I3611" s="28" t="s">
        <v>0</v>
      </c>
      <c r="J3611" s="27" t="s">
        <v>3605</v>
      </c>
      <c r="K3611" s="28" t="s">
        <v>0</v>
      </c>
      <c r="L3611" s="27" t="s">
        <v>3605</v>
      </c>
      <c r="M3611" s="28" t="s">
        <v>0</v>
      </c>
      <c r="N3611" s="27" t="s">
        <v>3605</v>
      </c>
      <c r="O3611" s="28" t="s">
        <v>0</v>
      </c>
      <c r="P3611" s="27" t="s">
        <v>3605</v>
      </c>
      <c r="Q3611" s="28" t="s">
        <v>0</v>
      </c>
      <c r="R3611" s="27" t="s">
        <v>3605</v>
      </c>
      <c r="S3611" s="11">
        <f t="shared" si="112"/>
        <v>48.6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3616</v>
      </c>
      <c r="C3612" s="26">
        <v>14.83</v>
      </c>
      <c r="D3612" s="27" t="s">
        <v>3605</v>
      </c>
      <c r="E3612" s="28" t="s">
        <v>0</v>
      </c>
      <c r="F3612" s="27" t="s">
        <v>3605</v>
      </c>
      <c r="G3612" s="28" t="s">
        <v>0</v>
      </c>
      <c r="H3612" s="27" t="s">
        <v>3605</v>
      </c>
      <c r="I3612" s="28" t="s">
        <v>0</v>
      </c>
      <c r="J3612" s="27" t="s">
        <v>3605</v>
      </c>
      <c r="K3612" s="28" t="s">
        <v>0</v>
      </c>
      <c r="L3612" s="27" t="s">
        <v>3605</v>
      </c>
      <c r="M3612" s="28" t="s">
        <v>0</v>
      </c>
      <c r="N3612" s="27" t="s">
        <v>3605</v>
      </c>
      <c r="O3612" s="28" t="s">
        <v>0</v>
      </c>
      <c r="P3612" s="27" t="s">
        <v>3605</v>
      </c>
      <c r="Q3612" s="28" t="s">
        <v>0</v>
      </c>
      <c r="R3612" s="27" t="s">
        <v>3605</v>
      </c>
      <c r="S3612" s="11">
        <f t="shared" si="112"/>
        <v>14.83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3617</v>
      </c>
      <c r="C3613" s="26">
        <v>28.12</v>
      </c>
      <c r="D3613" s="27" t="s">
        <v>3605</v>
      </c>
      <c r="E3613" s="28" t="s">
        <v>0</v>
      </c>
      <c r="F3613" s="27" t="s">
        <v>3605</v>
      </c>
      <c r="G3613" s="28" t="s">
        <v>0</v>
      </c>
      <c r="H3613" s="27" t="s">
        <v>3605</v>
      </c>
      <c r="I3613" s="28" t="s">
        <v>0</v>
      </c>
      <c r="J3613" s="27" t="s">
        <v>3605</v>
      </c>
      <c r="K3613" s="28" t="s">
        <v>0</v>
      </c>
      <c r="L3613" s="27" t="s">
        <v>3605</v>
      </c>
      <c r="M3613" s="28" t="s">
        <v>0</v>
      </c>
      <c r="N3613" s="27" t="s">
        <v>3605</v>
      </c>
      <c r="O3613" s="28" t="s">
        <v>0</v>
      </c>
      <c r="P3613" s="27" t="s">
        <v>3605</v>
      </c>
      <c r="Q3613" s="28" t="s">
        <v>0</v>
      </c>
      <c r="R3613" s="27" t="s">
        <v>3605</v>
      </c>
      <c r="S3613" s="11">
        <f t="shared" si="112"/>
        <v>28.12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3618</v>
      </c>
      <c r="C3614" s="26">
        <v>56.29</v>
      </c>
      <c r="D3614" s="27" t="s">
        <v>3605</v>
      </c>
      <c r="E3614" s="28" t="s">
        <v>0</v>
      </c>
      <c r="F3614" s="27" t="s">
        <v>3605</v>
      </c>
      <c r="G3614" s="28" t="s">
        <v>0</v>
      </c>
      <c r="H3614" s="27" t="s">
        <v>3605</v>
      </c>
      <c r="I3614" s="28" t="s">
        <v>0</v>
      </c>
      <c r="J3614" s="27" t="s">
        <v>3605</v>
      </c>
      <c r="K3614" s="28" t="s">
        <v>0</v>
      </c>
      <c r="L3614" s="27" t="s">
        <v>3605</v>
      </c>
      <c r="M3614" s="28" t="s">
        <v>0</v>
      </c>
      <c r="N3614" s="27" t="s">
        <v>3605</v>
      </c>
      <c r="O3614" s="28" t="s">
        <v>0</v>
      </c>
      <c r="P3614" s="27" t="s">
        <v>3605</v>
      </c>
      <c r="Q3614" s="28" t="s">
        <v>0</v>
      </c>
      <c r="R3614" s="27" t="s">
        <v>3605</v>
      </c>
      <c r="S3614" s="11">
        <f t="shared" si="112"/>
        <v>56.29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3619</v>
      </c>
      <c r="C3615" s="26">
        <v>61.92</v>
      </c>
      <c r="D3615" s="27" t="s">
        <v>3605</v>
      </c>
      <c r="E3615" s="28" t="s">
        <v>0</v>
      </c>
      <c r="F3615" s="27" t="s">
        <v>3605</v>
      </c>
      <c r="G3615" s="28" t="s">
        <v>0</v>
      </c>
      <c r="H3615" s="27" t="s">
        <v>3605</v>
      </c>
      <c r="I3615" s="28" t="s">
        <v>0</v>
      </c>
      <c r="J3615" s="27" t="s">
        <v>3605</v>
      </c>
      <c r="K3615" s="28" t="s">
        <v>0</v>
      </c>
      <c r="L3615" s="27" t="s">
        <v>3605</v>
      </c>
      <c r="M3615" s="28" t="s">
        <v>0</v>
      </c>
      <c r="N3615" s="27" t="s">
        <v>3605</v>
      </c>
      <c r="O3615" s="28" t="s">
        <v>0</v>
      </c>
      <c r="P3615" s="27" t="s">
        <v>3605</v>
      </c>
      <c r="Q3615" s="28" t="s">
        <v>0</v>
      </c>
      <c r="R3615" s="27" t="s">
        <v>3605</v>
      </c>
      <c r="S3615" s="11">
        <f t="shared" si="112"/>
        <v>61.92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3620</v>
      </c>
      <c r="C3616" s="29">
        <v>2080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2080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3621</v>
      </c>
      <c r="C3617" s="29">
        <v>1562.29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1562.29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3622</v>
      </c>
      <c r="C3618" s="26">
        <v>94.6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94.6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3623</v>
      </c>
      <c r="C3619" s="26">
        <v>137.97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137.97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3624</v>
      </c>
      <c r="C3620" s="26">
        <v>219.48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219.48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3625</v>
      </c>
      <c r="C3621" s="26">
        <v>115.2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115.2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3626</v>
      </c>
      <c r="C3622" s="26">
        <v>138.55000000000001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138.55000000000001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3627</v>
      </c>
      <c r="C3623" s="26">
        <v>205.39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205.39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3628</v>
      </c>
      <c r="C3624" s="26">
        <v>288.75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288.75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3629</v>
      </c>
      <c r="C3625" s="26">
        <v>150.19999999999999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150.19999999999999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3630</v>
      </c>
      <c r="C3626" s="26">
        <v>192.5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192.5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3631</v>
      </c>
      <c r="C3627" s="26">
        <v>262.5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262.5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3632</v>
      </c>
      <c r="C3628" s="26">
        <v>415.47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415.47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3633</v>
      </c>
      <c r="C3629" s="26">
        <v>126.5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126.5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3634</v>
      </c>
      <c r="C3630" s="26">
        <v>191.27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191.27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3635</v>
      </c>
      <c r="C3631" s="26">
        <v>196.88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196.88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3636</v>
      </c>
      <c r="C3632" s="26">
        <v>247.92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247.92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3637</v>
      </c>
      <c r="C3633" s="26">
        <v>247.92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247.92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3638</v>
      </c>
      <c r="C3634" s="26">
        <v>348.55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348.55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3639</v>
      </c>
      <c r="C3635" s="26">
        <v>341.25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341.25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3640</v>
      </c>
      <c r="C3636" s="26">
        <v>576.04999999999995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576.04999999999995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3641</v>
      </c>
      <c r="C3637" s="26">
        <v>576.04999999999995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576.04999999999995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3642</v>
      </c>
      <c r="C3638" s="26">
        <v>141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141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3643</v>
      </c>
      <c r="C3639" s="26">
        <v>198.5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198.5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3644</v>
      </c>
      <c r="C3640" s="26">
        <v>229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229</v>
      </c>
      <c r="T3640" s="8" t="s">
        <v>16</v>
      </c>
      <c r="U3640" s="12"/>
      <c r="V3640" s="13">
        <f t="shared" si="113"/>
        <v>0</v>
      </c>
    </row>
    <row r="3641" spans="2:22" ht="15.75" thickBot="1" x14ac:dyDescent="0.25">
      <c r="B3641" s="23" t="s">
        <v>3645</v>
      </c>
      <c r="C3641" s="24"/>
      <c r="D3641" s="24"/>
      <c r="E3641" s="24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  <c r="S3641" s="11"/>
      <c r="T3641" s="8"/>
      <c r="U3641" s="12"/>
      <c r="V3641" s="13"/>
    </row>
    <row r="3642" spans="2:22" ht="12" thickBot="1" x14ac:dyDescent="0.25">
      <c r="B3642" s="25" t="s">
        <v>3646</v>
      </c>
      <c r="C3642" s="26">
        <v>270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270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3647</v>
      </c>
      <c r="C3643" s="26">
        <v>341.99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341.99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3648</v>
      </c>
      <c r="C3644" s="26">
        <v>95.77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95.77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3649</v>
      </c>
      <c r="C3645" s="26">
        <v>155.53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155.53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3650</v>
      </c>
      <c r="C3646" s="26">
        <v>224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224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3651</v>
      </c>
      <c r="C3647" s="26">
        <v>635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635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3652</v>
      </c>
      <c r="C3648" s="26">
        <v>152.37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152.37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3653</v>
      </c>
      <c r="C3649" s="26">
        <v>167.65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167.65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3654</v>
      </c>
      <c r="C3650" s="26">
        <v>289.02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289.02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3655</v>
      </c>
      <c r="C3651" s="26">
        <v>162.81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162.81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3656</v>
      </c>
      <c r="C3652" s="26">
        <v>212.16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212.16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3657</v>
      </c>
      <c r="C3653" s="26">
        <v>79.5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79.5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3658</v>
      </c>
      <c r="C3654" s="26">
        <v>29.94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29.94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3659</v>
      </c>
      <c r="C3655" s="26">
        <v>20.87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20.87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3660</v>
      </c>
      <c r="C3656" s="26">
        <v>41.74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41.74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3661</v>
      </c>
      <c r="C3657" s="26">
        <v>312.62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312.62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3662</v>
      </c>
      <c r="C3658" s="26">
        <v>507.2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507.2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3663</v>
      </c>
      <c r="C3659" s="26">
        <v>14.3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14.3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3664</v>
      </c>
      <c r="C3660" s="26">
        <v>49.71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49.71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3665</v>
      </c>
      <c r="C3661" s="26">
        <v>20.89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20.89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3666</v>
      </c>
      <c r="C3662" s="26">
        <v>11.86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11.86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3667</v>
      </c>
      <c r="C3663" s="26">
        <v>40.18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40.18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3668</v>
      </c>
      <c r="C3664" s="26">
        <v>16.309999999999999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16.309999999999999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3669</v>
      </c>
      <c r="C3665" s="26">
        <v>16.309999999999999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16.309999999999999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3670</v>
      </c>
      <c r="C3666" s="26">
        <v>118.44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118.44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3671</v>
      </c>
      <c r="C3667" s="26">
        <v>178.7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178.7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3672</v>
      </c>
      <c r="C3668" s="26">
        <v>118.37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118.37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3673</v>
      </c>
      <c r="C3669" s="26">
        <v>152.26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152.26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3674</v>
      </c>
      <c r="C3670" s="26">
        <v>39.89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39.89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3675</v>
      </c>
      <c r="C3671" s="26">
        <v>46.34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46.34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3676</v>
      </c>
      <c r="C3672" s="26">
        <v>61.38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61.38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3677</v>
      </c>
      <c r="C3673" s="26">
        <v>132.33000000000001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132.33000000000001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3678</v>
      </c>
      <c r="C3674" s="26">
        <v>200.31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200.31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3679</v>
      </c>
      <c r="C3675" s="26">
        <v>125.12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125.12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3680</v>
      </c>
      <c r="C3676" s="26">
        <v>2.85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2.85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3681</v>
      </c>
      <c r="C3677" s="26">
        <v>2.88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2.88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3682</v>
      </c>
      <c r="C3678" s="26">
        <v>2.2799999999999998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2.2799999999999998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3683</v>
      </c>
      <c r="C3679" s="26">
        <v>3.88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3.88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3684</v>
      </c>
      <c r="C3680" s="26">
        <v>2.63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2.63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3685</v>
      </c>
      <c r="C3681" s="26">
        <v>3.38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3.38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3686</v>
      </c>
      <c r="C3682" s="26">
        <v>2.63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2.63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3687</v>
      </c>
      <c r="C3683" s="26">
        <v>7.13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7.13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3688</v>
      </c>
      <c r="C3684" s="26">
        <v>3.25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3.25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3689</v>
      </c>
      <c r="C3685" s="26">
        <v>4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4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3690</v>
      </c>
      <c r="C3686" s="26">
        <v>660.06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660.06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3691</v>
      </c>
      <c r="C3687" s="26">
        <v>473.8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473.8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3692</v>
      </c>
      <c r="C3688" s="26">
        <v>648.16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648.16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3693</v>
      </c>
      <c r="C3689" s="26">
        <v>608.5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608.5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3694</v>
      </c>
      <c r="C3690" s="26">
        <v>21.23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21.23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3695</v>
      </c>
      <c r="C3691" s="26">
        <v>31.52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31.52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3696</v>
      </c>
      <c r="C3692" s="26">
        <v>52.87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52.87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3697</v>
      </c>
      <c r="C3693" s="26">
        <v>72.489999999999995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72.489999999999995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3698</v>
      </c>
      <c r="C3694" s="26">
        <v>369.53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369.53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3699</v>
      </c>
      <c r="C3695" s="26">
        <v>40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40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3700</v>
      </c>
      <c r="C3696" s="26">
        <v>49.2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49.2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3701</v>
      </c>
      <c r="C3697" s="26">
        <v>28.8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28.8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3702</v>
      </c>
      <c r="C3698" s="26">
        <v>21.9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21.9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3703</v>
      </c>
      <c r="C3699" s="26">
        <v>33.700000000000003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33.700000000000003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3704</v>
      </c>
      <c r="C3700" s="26">
        <v>419.95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419.95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3705</v>
      </c>
      <c r="C3701" s="26">
        <v>40.15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40.15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3706</v>
      </c>
      <c r="C3702" s="26">
        <v>27.77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27.77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3707</v>
      </c>
      <c r="C3703" s="26">
        <v>44.9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44.9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3708</v>
      </c>
      <c r="C3704" s="26">
        <v>36.03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36.03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3709</v>
      </c>
      <c r="C3705" s="26">
        <v>11.9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11.9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3710</v>
      </c>
      <c r="C3706" s="26">
        <v>79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79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3711</v>
      </c>
      <c r="C3707" s="26">
        <v>30.87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30.87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3712</v>
      </c>
      <c r="C3708" s="26">
        <v>83.47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83.47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3713</v>
      </c>
      <c r="C3709" s="26">
        <v>79.3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79.3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3714</v>
      </c>
      <c r="C3710" s="26">
        <v>34.32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34.32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3715</v>
      </c>
      <c r="C3711" s="26">
        <v>20.8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20.8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3716</v>
      </c>
      <c r="C3712" s="26">
        <v>19.89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19.89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3717</v>
      </c>
      <c r="C3713" s="26">
        <v>48.49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48.49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3718</v>
      </c>
      <c r="C3714" s="26">
        <v>51.72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51.72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3719</v>
      </c>
      <c r="C3715" s="26">
        <v>159.28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159.28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3720</v>
      </c>
      <c r="C3716" s="26">
        <v>54.78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54.78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3721</v>
      </c>
      <c r="C3717" s="26">
        <v>129.55000000000001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129.55000000000001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3722</v>
      </c>
      <c r="C3718" s="26">
        <v>67.45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67.45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3723</v>
      </c>
      <c r="C3719" s="26">
        <v>72.83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72.83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3724</v>
      </c>
      <c r="C3720" s="26">
        <v>39.42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39.42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3725</v>
      </c>
      <c r="C3721" s="26">
        <v>47.06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47.06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3726</v>
      </c>
      <c r="C3722" s="26">
        <v>23.95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23.95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3727</v>
      </c>
      <c r="C3723" s="26">
        <v>163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163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3728</v>
      </c>
      <c r="C3724" s="26">
        <v>254.93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254.93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3729</v>
      </c>
      <c r="C3725" s="26">
        <v>217.66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217.66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3730</v>
      </c>
      <c r="C3726" s="26">
        <v>217.66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217.66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3731</v>
      </c>
      <c r="C3727" s="26">
        <v>41.66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41.66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3732</v>
      </c>
      <c r="C3728" s="26">
        <v>59.05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59.05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3733</v>
      </c>
      <c r="C3729" s="26">
        <v>60.46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60.46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3734</v>
      </c>
      <c r="C3730" s="26">
        <v>60.46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60.46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3735</v>
      </c>
      <c r="C3731" s="26">
        <v>9</v>
      </c>
      <c r="D3731" s="27" t="s">
        <v>3736</v>
      </c>
      <c r="E3731" s="28" t="s">
        <v>0</v>
      </c>
      <c r="F3731" s="27" t="s">
        <v>3736</v>
      </c>
      <c r="G3731" s="28" t="s">
        <v>0</v>
      </c>
      <c r="H3731" s="27" t="s">
        <v>3736</v>
      </c>
      <c r="I3731" s="28" t="s">
        <v>0</v>
      </c>
      <c r="J3731" s="27" t="s">
        <v>3736</v>
      </c>
      <c r="K3731" s="28" t="s">
        <v>0</v>
      </c>
      <c r="L3731" s="27" t="s">
        <v>3736</v>
      </c>
      <c r="M3731" s="28" t="s">
        <v>0</v>
      </c>
      <c r="N3731" s="27" t="s">
        <v>3736</v>
      </c>
      <c r="O3731" s="28" t="s">
        <v>0</v>
      </c>
      <c r="P3731" s="27" t="s">
        <v>3736</v>
      </c>
      <c r="Q3731" s="28" t="s">
        <v>0</v>
      </c>
      <c r="R3731" s="27" t="s">
        <v>3736</v>
      </c>
      <c r="S3731" s="11">
        <f t="shared" si="116"/>
        <v>9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3737</v>
      </c>
      <c r="C3732" s="26">
        <v>29.15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29.15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3738</v>
      </c>
      <c r="C3733" s="26">
        <v>28.8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28.8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3739</v>
      </c>
      <c r="C3734" s="26">
        <v>29.15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29.15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3740</v>
      </c>
      <c r="C3735" s="26">
        <v>29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29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3741</v>
      </c>
      <c r="C3736" s="26">
        <v>29.15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29.15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3742</v>
      </c>
      <c r="C3737" s="26">
        <v>29</v>
      </c>
      <c r="D3737" s="27" t="s">
        <v>3736</v>
      </c>
      <c r="E3737" s="28" t="s">
        <v>0</v>
      </c>
      <c r="F3737" s="27" t="s">
        <v>3736</v>
      </c>
      <c r="G3737" s="28" t="s">
        <v>0</v>
      </c>
      <c r="H3737" s="27" t="s">
        <v>3736</v>
      </c>
      <c r="I3737" s="28" t="s">
        <v>0</v>
      </c>
      <c r="J3737" s="27" t="s">
        <v>3736</v>
      </c>
      <c r="K3737" s="28" t="s">
        <v>0</v>
      </c>
      <c r="L3737" s="27" t="s">
        <v>3736</v>
      </c>
      <c r="M3737" s="28" t="s">
        <v>0</v>
      </c>
      <c r="N3737" s="27" t="s">
        <v>3736</v>
      </c>
      <c r="O3737" s="28" t="s">
        <v>0</v>
      </c>
      <c r="P3737" s="27" t="s">
        <v>3736</v>
      </c>
      <c r="Q3737" s="28" t="s">
        <v>0</v>
      </c>
      <c r="R3737" s="27" t="s">
        <v>3736</v>
      </c>
      <c r="S3737" s="11">
        <f t="shared" si="116"/>
        <v>29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3743</v>
      </c>
      <c r="C3738" s="26">
        <v>66.61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66.61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3744</v>
      </c>
      <c r="C3739" s="26">
        <v>22.33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22.33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3745</v>
      </c>
      <c r="C3740" s="26">
        <v>12.26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12.26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3746</v>
      </c>
      <c r="C3741" s="26">
        <v>6.3</v>
      </c>
      <c r="D3741" s="27" t="s">
        <v>3736</v>
      </c>
      <c r="E3741" s="28" t="s">
        <v>0</v>
      </c>
      <c r="F3741" s="27" t="s">
        <v>3736</v>
      </c>
      <c r="G3741" s="28" t="s">
        <v>0</v>
      </c>
      <c r="H3741" s="27" t="s">
        <v>3736</v>
      </c>
      <c r="I3741" s="28" t="s">
        <v>0</v>
      </c>
      <c r="J3741" s="27" t="s">
        <v>3736</v>
      </c>
      <c r="K3741" s="28" t="s">
        <v>0</v>
      </c>
      <c r="L3741" s="27" t="s">
        <v>3736</v>
      </c>
      <c r="M3741" s="28" t="s">
        <v>0</v>
      </c>
      <c r="N3741" s="27" t="s">
        <v>3736</v>
      </c>
      <c r="O3741" s="28" t="s">
        <v>0</v>
      </c>
      <c r="P3741" s="27" t="s">
        <v>3736</v>
      </c>
      <c r="Q3741" s="28" t="s">
        <v>0</v>
      </c>
      <c r="R3741" s="27" t="s">
        <v>3736</v>
      </c>
      <c r="S3741" s="11">
        <f t="shared" si="116"/>
        <v>6.3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3747</v>
      </c>
      <c r="C3742" s="26">
        <v>22.61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22.61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3748</v>
      </c>
      <c r="C3743" s="26">
        <v>24.06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24.06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3749</v>
      </c>
      <c r="C3744" s="26">
        <v>12.5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12.5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3750</v>
      </c>
      <c r="C3745" s="26">
        <v>17.5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17.5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3751</v>
      </c>
      <c r="C3746" s="26">
        <v>11.5</v>
      </c>
      <c r="D3746" s="27" t="s">
        <v>3736</v>
      </c>
      <c r="E3746" s="28" t="s">
        <v>0</v>
      </c>
      <c r="F3746" s="27" t="s">
        <v>3736</v>
      </c>
      <c r="G3746" s="28" t="s">
        <v>0</v>
      </c>
      <c r="H3746" s="27" t="s">
        <v>3736</v>
      </c>
      <c r="I3746" s="28" t="s">
        <v>0</v>
      </c>
      <c r="J3746" s="27" t="s">
        <v>3736</v>
      </c>
      <c r="K3746" s="28" t="s">
        <v>0</v>
      </c>
      <c r="L3746" s="27" t="s">
        <v>3736</v>
      </c>
      <c r="M3746" s="28" t="s">
        <v>0</v>
      </c>
      <c r="N3746" s="27" t="s">
        <v>3736</v>
      </c>
      <c r="O3746" s="28" t="s">
        <v>0</v>
      </c>
      <c r="P3746" s="27" t="s">
        <v>3736</v>
      </c>
      <c r="Q3746" s="28" t="s">
        <v>0</v>
      </c>
      <c r="R3746" s="27" t="s">
        <v>3736</v>
      </c>
      <c r="S3746" s="11">
        <f t="shared" si="116"/>
        <v>11.5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3752</v>
      </c>
      <c r="C3747" s="26">
        <v>38.53</v>
      </c>
      <c r="D3747" s="27" t="s">
        <v>3736</v>
      </c>
      <c r="E3747" s="28" t="s">
        <v>0</v>
      </c>
      <c r="F3747" s="27" t="s">
        <v>3736</v>
      </c>
      <c r="G3747" s="28" t="s">
        <v>0</v>
      </c>
      <c r="H3747" s="27" t="s">
        <v>3736</v>
      </c>
      <c r="I3747" s="28" t="s">
        <v>0</v>
      </c>
      <c r="J3747" s="27" t="s">
        <v>3736</v>
      </c>
      <c r="K3747" s="28" t="s">
        <v>0</v>
      </c>
      <c r="L3747" s="27" t="s">
        <v>3736</v>
      </c>
      <c r="M3747" s="28" t="s">
        <v>0</v>
      </c>
      <c r="N3747" s="27" t="s">
        <v>3736</v>
      </c>
      <c r="O3747" s="28" t="s">
        <v>0</v>
      </c>
      <c r="P3747" s="27" t="s">
        <v>3736</v>
      </c>
      <c r="Q3747" s="28" t="s">
        <v>0</v>
      </c>
      <c r="R3747" s="27" t="s">
        <v>3736</v>
      </c>
      <c r="S3747" s="11">
        <f t="shared" si="116"/>
        <v>38.53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3753</v>
      </c>
      <c r="C3748" s="26">
        <v>38.75</v>
      </c>
      <c r="D3748" s="27" t="s">
        <v>3736</v>
      </c>
      <c r="E3748" s="28" t="s">
        <v>0</v>
      </c>
      <c r="F3748" s="27" t="s">
        <v>3736</v>
      </c>
      <c r="G3748" s="28" t="s">
        <v>0</v>
      </c>
      <c r="H3748" s="27" t="s">
        <v>3736</v>
      </c>
      <c r="I3748" s="28" t="s">
        <v>0</v>
      </c>
      <c r="J3748" s="27" t="s">
        <v>3736</v>
      </c>
      <c r="K3748" s="28" t="s">
        <v>0</v>
      </c>
      <c r="L3748" s="27" t="s">
        <v>3736</v>
      </c>
      <c r="M3748" s="28" t="s">
        <v>0</v>
      </c>
      <c r="N3748" s="27" t="s">
        <v>3736</v>
      </c>
      <c r="O3748" s="28" t="s">
        <v>0</v>
      </c>
      <c r="P3748" s="27" t="s">
        <v>3736</v>
      </c>
      <c r="Q3748" s="28" t="s">
        <v>0</v>
      </c>
      <c r="R3748" s="27" t="s">
        <v>3736</v>
      </c>
      <c r="S3748" s="11">
        <f t="shared" si="116"/>
        <v>38.75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3754</v>
      </c>
      <c r="C3749" s="26">
        <v>9.94</v>
      </c>
      <c r="D3749" s="27" t="s">
        <v>3736</v>
      </c>
      <c r="E3749" s="28" t="s">
        <v>0</v>
      </c>
      <c r="F3749" s="27" t="s">
        <v>3736</v>
      </c>
      <c r="G3749" s="28" t="s">
        <v>0</v>
      </c>
      <c r="H3749" s="27" t="s">
        <v>3736</v>
      </c>
      <c r="I3749" s="28" t="s">
        <v>0</v>
      </c>
      <c r="J3749" s="27" t="s">
        <v>3736</v>
      </c>
      <c r="K3749" s="28" t="s">
        <v>0</v>
      </c>
      <c r="L3749" s="27" t="s">
        <v>3736</v>
      </c>
      <c r="M3749" s="28" t="s">
        <v>0</v>
      </c>
      <c r="N3749" s="27" t="s">
        <v>3736</v>
      </c>
      <c r="O3749" s="28" t="s">
        <v>0</v>
      </c>
      <c r="P3749" s="27" t="s">
        <v>3736</v>
      </c>
      <c r="Q3749" s="28" t="s">
        <v>0</v>
      </c>
      <c r="R3749" s="27" t="s">
        <v>3736</v>
      </c>
      <c r="S3749" s="11">
        <f t="shared" si="116"/>
        <v>9.94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3755</v>
      </c>
      <c r="C3750" s="26">
        <v>9.94</v>
      </c>
      <c r="D3750" s="27" t="s">
        <v>3736</v>
      </c>
      <c r="E3750" s="28" t="s">
        <v>0</v>
      </c>
      <c r="F3750" s="27" t="s">
        <v>3736</v>
      </c>
      <c r="G3750" s="28" t="s">
        <v>0</v>
      </c>
      <c r="H3750" s="27" t="s">
        <v>3736</v>
      </c>
      <c r="I3750" s="28" t="s">
        <v>0</v>
      </c>
      <c r="J3750" s="27" t="s">
        <v>3736</v>
      </c>
      <c r="K3750" s="28" t="s">
        <v>0</v>
      </c>
      <c r="L3750" s="27" t="s">
        <v>3736</v>
      </c>
      <c r="M3750" s="28" t="s">
        <v>0</v>
      </c>
      <c r="N3750" s="27" t="s">
        <v>3736</v>
      </c>
      <c r="O3750" s="28" t="s">
        <v>0</v>
      </c>
      <c r="P3750" s="27" t="s">
        <v>3736</v>
      </c>
      <c r="Q3750" s="28" t="s">
        <v>0</v>
      </c>
      <c r="R3750" s="27" t="s">
        <v>3736</v>
      </c>
      <c r="S3750" s="11">
        <f t="shared" si="116"/>
        <v>9.94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3756</v>
      </c>
      <c r="C3751" s="26">
        <v>67.7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67.7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3757</v>
      </c>
      <c r="C3752" s="26">
        <v>182.94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182.94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3758</v>
      </c>
      <c r="C3753" s="26">
        <v>64.87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64.87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3759</v>
      </c>
      <c r="C3754" s="26">
        <v>51.48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51.48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3760</v>
      </c>
      <c r="C3755" s="26">
        <v>83.8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83.8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3761</v>
      </c>
      <c r="C3756" s="26">
        <v>31.32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31.32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3762</v>
      </c>
      <c r="C3757" s="26">
        <v>26.33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26.33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3763</v>
      </c>
      <c r="C3758" s="26">
        <v>34.299999999999997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34.299999999999997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3764</v>
      </c>
      <c r="C3759" s="26">
        <v>45.92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45.92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3765</v>
      </c>
      <c r="C3760" s="26">
        <v>37.1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37.1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3766</v>
      </c>
      <c r="C3761" s="26">
        <v>47.6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47.6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3767</v>
      </c>
      <c r="C3762" s="26">
        <v>32.9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32.9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3768</v>
      </c>
      <c r="C3763" s="26">
        <v>89.6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89.6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3769</v>
      </c>
      <c r="C3764" s="26">
        <v>56.14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56.14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3770</v>
      </c>
      <c r="C3765" s="26">
        <v>31.36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31.36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3771</v>
      </c>
      <c r="C3766" s="26">
        <v>28.6</v>
      </c>
      <c r="D3766" s="27" t="s">
        <v>3736</v>
      </c>
      <c r="E3766" s="28" t="s">
        <v>0</v>
      </c>
      <c r="F3766" s="27" t="s">
        <v>3736</v>
      </c>
      <c r="G3766" s="28" t="s">
        <v>0</v>
      </c>
      <c r="H3766" s="27" t="s">
        <v>3736</v>
      </c>
      <c r="I3766" s="28" t="s">
        <v>0</v>
      </c>
      <c r="J3766" s="27" t="s">
        <v>3736</v>
      </c>
      <c r="K3766" s="28" t="s">
        <v>0</v>
      </c>
      <c r="L3766" s="27" t="s">
        <v>3736</v>
      </c>
      <c r="M3766" s="28" t="s">
        <v>0</v>
      </c>
      <c r="N3766" s="27" t="s">
        <v>3736</v>
      </c>
      <c r="O3766" s="28" t="s">
        <v>0</v>
      </c>
      <c r="P3766" s="27" t="s">
        <v>3736</v>
      </c>
      <c r="Q3766" s="28" t="s">
        <v>0</v>
      </c>
      <c r="R3766" s="27" t="s">
        <v>3736</v>
      </c>
      <c r="S3766" s="11">
        <f t="shared" si="116"/>
        <v>28.6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3772</v>
      </c>
      <c r="C3767" s="26">
        <v>15.95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15.95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3773</v>
      </c>
      <c r="C3768" s="26">
        <v>19.7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19.7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3774</v>
      </c>
      <c r="C3769" s="26">
        <v>24.72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24.72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3775</v>
      </c>
      <c r="C3770" s="26">
        <v>46.8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46.8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3776</v>
      </c>
      <c r="C3771" s="26">
        <v>32.89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32.89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3777</v>
      </c>
      <c r="C3772" s="26">
        <v>32.76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32.76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3778</v>
      </c>
      <c r="C3773" s="26">
        <v>26.44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26.44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3779</v>
      </c>
      <c r="C3774" s="26">
        <v>25.8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25.8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3780</v>
      </c>
      <c r="C3775" s="26">
        <v>33.380000000000003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33.380000000000003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3781</v>
      </c>
      <c r="C3776" s="26">
        <v>101.32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101.32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3782</v>
      </c>
      <c r="C3777" s="26">
        <v>25.09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25.09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3783</v>
      </c>
      <c r="C3778" s="26">
        <v>32.24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32.24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3784</v>
      </c>
      <c r="C3779" s="26">
        <v>52.78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52.78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3785</v>
      </c>
      <c r="C3780" s="26">
        <v>11.23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11.23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3786</v>
      </c>
      <c r="C3781" s="26">
        <v>11.57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11.57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3787</v>
      </c>
      <c r="C3782" s="26">
        <v>42.3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42.3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3788</v>
      </c>
      <c r="C3783" s="26">
        <v>156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156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3789</v>
      </c>
      <c r="C3784" s="26">
        <v>52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52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3790</v>
      </c>
      <c r="C3785" s="26">
        <v>71.5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71.5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3791</v>
      </c>
      <c r="C3786" s="26">
        <v>195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195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3792</v>
      </c>
      <c r="C3787" s="26">
        <v>46.86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46.86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3793</v>
      </c>
      <c r="C3788" s="26">
        <v>33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33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3794</v>
      </c>
      <c r="C3789" s="26">
        <v>305.14999999999998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305.14999999999998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3795</v>
      </c>
      <c r="C3790" s="26">
        <v>26.64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26.64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3796</v>
      </c>
      <c r="C3791" s="26">
        <v>54.52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54.52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3797</v>
      </c>
      <c r="C3792" s="26">
        <v>34.31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34.31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3798</v>
      </c>
      <c r="C3793" s="26">
        <v>78.260000000000005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78.260000000000005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3799</v>
      </c>
      <c r="C3794" s="26">
        <v>58.64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58.64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3800</v>
      </c>
      <c r="C3795" s="26">
        <v>54.95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54.95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3801</v>
      </c>
      <c r="C3796" s="26">
        <v>75.41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75.41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3802</v>
      </c>
      <c r="C3797" s="26">
        <v>230.36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230.36</v>
      </c>
      <c r="T3797" s="8" t="s">
        <v>16</v>
      </c>
      <c r="U3797" s="12"/>
      <c r="V3797" s="13">
        <f t="shared" si="119"/>
        <v>0</v>
      </c>
    </row>
    <row r="3798" spans="2:22" ht="23.25" thickBot="1" x14ac:dyDescent="0.25">
      <c r="B3798" s="25" t="s">
        <v>3803</v>
      </c>
      <c r="C3798" s="26">
        <v>183.62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183.62</v>
      </c>
      <c r="T3798" s="8" t="s">
        <v>16</v>
      </c>
      <c r="U3798" s="12"/>
      <c r="V3798" s="13">
        <f t="shared" si="119"/>
        <v>0</v>
      </c>
    </row>
    <row r="3799" spans="2:22" ht="23.25" thickBot="1" x14ac:dyDescent="0.25">
      <c r="B3799" s="25" t="s">
        <v>3804</v>
      </c>
      <c r="C3799" s="26">
        <v>88.71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88.71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3805</v>
      </c>
      <c r="C3800" s="26">
        <v>382.5</v>
      </c>
      <c r="D3800" s="27" t="s">
        <v>3806</v>
      </c>
      <c r="E3800" s="28" t="s">
        <v>0</v>
      </c>
      <c r="F3800" s="27" t="s">
        <v>3806</v>
      </c>
      <c r="G3800" s="28" t="s">
        <v>0</v>
      </c>
      <c r="H3800" s="27" t="s">
        <v>3806</v>
      </c>
      <c r="I3800" s="28" t="s">
        <v>0</v>
      </c>
      <c r="J3800" s="27" t="s">
        <v>3806</v>
      </c>
      <c r="K3800" s="28" t="s">
        <v>0</v>
      </c>
      <c r="L3800" s="27" t="s">
        <v>3806</v>
      </c>
      <c r="M3800" s="28" t="s">
        <v>0</v>
      </c>
      <c r="N3800" s="27" t="s">
        <v>3806</v>
      </c>
      <c r="O3800" s="28" t="s">
        <v>0</v>
      </c>
      <c r="P3800" s="27" t="s">
        <v>3806</v>
      </c>
      <c r="Q3800" s="28" t="s">
        <v>0</v>
      </c>
      <c r="R3800" s="27" t="s">
        <v>3806</v>
      </c>
      <c r="S3800" s="11">
        <f t="shared" si="118"/>
        <v>382.5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3807</v>
      </c>
      <c r="C3801" s="26">
        <v>249.71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249.71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3808</v>
      </c>
      <c r="C3802" s="26">
        <v>171.7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171.7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3809</v>
      </c>
      <c r="C3803" s="26">
        <v>214.34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214.34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3810</v>
      </c>
      <c r="C3804" s="26">
        <v>368.51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368.51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3811</v>
      </c>
      <c r="C3805" s="26">
        <v>72.739999999999995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72.739999999999995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3812</v>
      </c>
      <c r="C3806" s="26">
        <v>28.9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28.9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3813</v>
      </c>
      <c r="C3807" s="26">
        <v>31.26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31.26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3814</v>
      </c>
      <c r="C3808" s="26">
        <v>37.119999999999997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37.119999999999997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3815</v>
      </c>
      <c r="C3809" s="26">
        <v>29.1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29.1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3816</v>
      </c>
      <c r="C3810" s="26">
        <v>44.4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44.4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3817</v>
      </c>
      <c r="C3811" s="26">
        <v>154.18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154.18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3818</v>
      </c>
      <c r="C3812" s="26">
        <v>207.26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207.26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3819</v>
      </c>
      <c r="C3813" s="26">
        <v>24.31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24.31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3820</v>
      </c>
      <c r="C3814" s="26">
        <v>29.51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29.51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3821</v>
      </c>
      <c r="C3815" s="26">
        <v>26.4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26.4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3822</v>
      </c>
      <c r="C3816" s="26">
        <v>35.33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35.33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3823</v>
      </c>
      <c r="C3817" s="26">
        <v>50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50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3824</v>
      </c>
      <c r="C3818" s="26">
        <v>56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56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3825</v>
      </c>
      <c r="C3819" s="26">
        <v>125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125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3826</v>
      </c>
      <c r="C3820" s="26">
        <v>434.61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434.61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3827</v>
      </c>
      <c r="C3821" s="26">
        <v>44.04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44.04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3828</v>
      </c>
      <c r="C3822" s="26">
        <v>268.68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268.68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3829</v>
      </c>
      <c r="C3823" s="26">
        <v>262.20999999999998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262.20999999999998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3830</v>
      </c>
      <c r="C3824" s="26">
        <v>260.48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260.48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3831</v>
      </c>
      <c r="C3825" s="26">
        <v>227.68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227.68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3832</v>
      </c>
      <c r="C3826" s="26">
        <v>30.75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30.75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3833</v>
      </c>
      <c r="C3827" s="26">
        <v>44.94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44.94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3834</v>
      </c>
      <c r="C3828" s="26">
        <v>27.8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27.8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3835</v>
      </c>
      <c r="C3829" s="26">
        <v>383.62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383.62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3836</v>
      </c>
      <c r="C3830" s="26">
        <v>27.43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27.43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3837</v>
      </c>
      <c r="C3831" s="26">
        <v>70.959999999999994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70.959999999999994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3838</v>
      </c>
      <c r="C3832" s="26">
        <v>182.37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182.37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3839</v>
      </c>
      <c r="C3833" s="26">
        <v>34.28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34.28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3840</v>
      </c>
      <c r="C3834" s="26">
        <v>49.2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49.2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3841</v>
      </c>
      <c r="C3835" s="26">
        <v>29.15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29.15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3842</v>
      </c>
      <c r="C3836" s="26">
        <v>35.15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35.15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3843</v>
      </c>
      <c r="C3837" s="26">
        <v>36.020000000000003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36.020000000000003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3844</v>
      </c>
      <c r="C3838" s="26">
        <v>85.25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85.25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3845</v>
      </c>
      <c r="C3839" s="26">
        <v>81.7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81.7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3846</v>
      </c>
      <c r="C3840" s="26">
        <v>47.9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47.9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3847</v>
      </c>
      <c r="C3841" s="26">
        <v>56.12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56.12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3848</v>
      </c>
      <c r="C3842" s="26">
        <v>45.45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45.45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3849</v>
      </c>
      <c r="C3843" s="26">
        <v>53.72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53.72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3850</v>
      </c>
      <c r="C3844" s="26">
        <v>69.290000000000006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69.290000000000006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3851</v>
      </c>
      <c r="C3845" s="26">
        <v>211.73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211.73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3852</v>
      </c>
      <c r="C3846" s="26">
        <v>229.78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229.78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3853</v>
      </c>
      <c r="C3847" s="26">
        <v>34.86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34.86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3854</v>
      </c>
      <c r="C3848" s="26">
        <v>75.86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75.86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3855</v>
      </c>
      <c r="C3849" s="26">
        <v>50.75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50.75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3856</v>
      </c>
      <c r="C3850" s="26">
        <v>36.200000000000003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36.200000000000003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3857</v>
      </c>
      <c r="C3851" s="26">
        <v>53.32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53.32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3858</v>
      </c>
      <c r="C3852" s="26">
        <v>35.299999999999997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853" si="120">IF(ISNUMBER(C3852), C3852,IF(ISNUMBER(E3852), E3852,IF(ISNUMBER(G3852), G3852,IF(ISNUMBER(I3852), I3852,IF(ISNUMBER(K3852), K3852,IF(ISNUMBER(M3852), M3852))))))</f>
        <v>35.299999999999997</v>
      </c>
      <c r="T3852" s="8" t="s">
        <v>16</v>
      </c>
      <c r="U3852" s="12"/>
      <c r="V3852" s="13">
        <f t="shared" ref="V3852:V3853" si="121">S3852*U3852</f>
        <v>0</v>
      </c>
    </row>
    <row r="3853" spans="2:22" ht="12" thickBot="1" x14ac:dyDescent="0.25">
      <c r="B3853" s="25" t="s">
        <v>3859</v>
      </c>
      <c r="C3853" s="26">
        <v>34.799999999999997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34.799999999999997</v>
      </c>
      <c r="T3853" s="8" t="s">
        <v>16</v>
      </c>
      <c r="U3853" s="12"/>
      <c r="V3853" s="13">
        <f t="shared" si="121"/>
        <v>0</v>
      </c>
    </row>
    <row r="3854" spans="2:22" x14ac:dyDescent="0.2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</row>
  </sheetData>
  <sheetProtection algorithmName="SHA-512" hashValue="SlvGqgCeWX+kg9Yon3AhjfAExmcUGmQ7sA6FzXDXJzvWp7KjwvyjXYIeBjCBoYVZiBWP23C7MFlr2Jpmyb0qWA==" saltValue="9zcTTKhlKV890dG71REc7A==" spinCount="100000" sheet="1" objects="1" scenarios="1"/>
  <mergeCells count="136">
    <mergeCell ref="O3641:P3641"/>
    <mergeCell ref="Q3641:R3641"/>
    <mergeCell ref="C3641:D3641"/>
    <mergeCell ref="E3641:F3641"/>
    <mergeCell ref="G3641:H3641"/>
    <mergeCell ref="I3641:J3641"/>
    <mergeCell ref="K3641:L3641"/>
    <mergeCell ref="M3641:N3641"/>
    <mergeCell ref="O3219:P3219"/>
    <mergeCell ref="Q3219:R3219"/>
    <mergeCell ref="C3590:D3590"/>
    <mergeCell ref="E3590:F3590"/>
    <mergeCell ref="G3590:H3590"/>
    <mergeCell ref="I3590:J3590"/>
    <mergeCell ref="K3590:L3590"/>
    <mergeCell ref="M3590:N3590"/>
    <mergeCell ref="O3590:P3590"/>
    <mergeCell ref="Q3590:R3590"/>
    <mergeCell ref="C3219:D3219"/>
    <mergeCell ref="E3219:F3219"/>
    <mergeCell ref="G3219:H3219"/>
    <mergeCell ref="I3219:J3219"/>
    <mergeCell ref="K3219:L3219"/>
    <mergeCell ref="M3219:N3219"/>
    <mergeCell ref="O3116:P3116"/>
    <mergeCell ref="Q3116:R3116"/>
    <mergeCell ref="C3184:D3184"/>
    <mergeCell ref="E3184:F3184"/>
    <mergeCell ref="G3184:H3184"/>
    <mergeCell ref="I3184:J3184"/>
    <mergeCell ref="K3184:L3184"/>
    <mergeCell ref="M3184:N3184"/>
    <mergeCell ref="O3184:P3184"/>
    <mergeCell ref="Q3184:R3184"/>
    <mergeCell ref="C3116:D3116"/>
    <mergeCell ref="E3116:F3116"/>
    <mergeCell ref="G3116:H3116"/>
    <mergeCell ref="I3116:J3116"/>
    <mergeCell ref="K3116:L3116"/>
    <mergeCell ref="M3116:N3116"/>
    <mergeCell ref="O1395:P1395"/>
    <mergeCell ref="Q1395:R1395"/>
    <mergeCell ref="C2332:D2332"/>
    <mergeCell ref="E2332:F2332"/>
    <mergeCell ref="G2332:H2332"/>
    <mergeCell ref="I2332:J2332"/>
    <mergeCell ref="K2332:L2332"/>
    <mergeCell ref="M2332:N2332"/>
    <mergeCell ref="O2332:P2332"/>
    <mergeCell ref="Q2332:R2332"/>
    <mergeCell ref="C1395:D1395"/>
    <mergeCell ref="E1395:F1395"/>
    <mergeCell ref="G1395:H1395"/>
    <mergeCell ref="I1395:J1395"/>
    <mergeCell ref="K1395:L1395"/>
    <mergeCell ref="M1395:N1395"/>
    <mergeCell ref="O705:P705"/>
    <mergeCell ref="Q705:R705"/>
    <mergeCell ref="C1196:D1196"/>
    <mergeCell ref="E1196:F1196"/>
    <mergeCell ref="G1196:H1196"/>
    <mergeCell ref="I1196:J1196"/>
    <mergeCell ref="K1196:L1196"/>
    <mergeCell ref="M1196:N1196"/>
    <mergeCell ref="O1196:P1196"/>
    <mergeCell ref="Q1196:R1196"/>
    <mergeCell ref="C705:D705"/>
    <mergeCell ref="E705:F705"/>
    <mergeCell ref="G705:H705"/>
    <mergeCell ref="I705:J705"/>
    <mergeCell ref="K705:L705"/>
    <mergeCell ref="M705:N705"/>
    <mergeCell ref="O159:P159"/>
    <mergeCell ref="Q159:R159"/>
    <mergeCell ref="C432:D432"/>
    <mergeCell ref="E432:F432"/>
    <mergeCell ref="G432:H432"/>
    <mergeCell ref="I432:J432"/>
    <mergeCell ref="K432:L432"/>
    <mergeCell ref="M432:N432"/>
    <mergeCell ref="O432:P432"/>
    <mergeCell ref="Q432:R432"/>
    <mergeCell ref="C159:D159"/>
    <mergeCell ref="E159:F159"/>
    <mergeCell ref="G159:H159"/>
    <mergeCell ref="I159:J159"/>
    <mergeCell ref="K159:L159"/>
    <mergeCell ref="M159:N159"/>
    <mergeCell ref="O73:P73"/>
    <mergeCell ref="Q73:R73"/>
    <mergeCell ref="C92:D92"/>
    <mergeCell ref="E92:F92"/>
    <mergeCell ref="G92:H92"/>
    <mergeCell ref="I92:J92"/>
    <mergeCell ref="K92:L92"/>
    <mergeCell ref="M92:N92"/>
    <mergeCell ref="O92:P92"/>
    <mergeCell ref="Q92:R92"/>
    <mergeCell ref="C73:D73"/>
    <mergeCell ref="E73:F73"/>
    <mergeCell ref="G73:H73"/>
    <mergeCell ref="I73:J73"/>
    <mergeCell ref="K73:L73"/>
    <mergeCell ref="M73:N73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2019-06-15T13:00:05Z</dcterms:created>
  <dcterms:modified xsi:type="dcterms:W3CDTF">2019-06-15T13:00:06Z</dcterms:modified>
</cp:coreProperties>
</file>